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ION\MinFin\Sedinte DGF\2019\06.03.2019\"/>
    </mc:Choice>
  </mc:AlternateContent>
  <bookViews>
    <workbookView xWindow="0" yWindow="0" windowWidth="28800" windowHeight="11700"/>
  </bookViews>
  <sheets>
    <sheet name="Sheet2" sheetId="2" r:id="rId1"/>
  </sheets>
  <definedNames>
    <definedName name="_GoBack" localSheetId="0">Sheet2!#REF!</definedName>
    <definedName name="_xlnm.Print_Area" localSheetId="0">Sheet2!$A$1:$F$43</definedName>
    <definedName name="_xlnm.Print_Titles" localSheetId="0">Sheet2!$4:$5</definedName>
  </definedNames>
  <calcPr calcId="162913"/>
</workbook>
</file>

<file path=xl/calcChain.xml><?xml version="1.0" encoding="utf-8"?>
<calcChain xmlns="http://schemas.openxmlformats.org/spreadsheetml/2006/main">
  <c r="A35" i="2" l="1"/>
  <c r="A36" i="2" s="1"/>
  <c r="A37" i="2" s="1"/>
  <c r="A38" i="2" s="1"/>
  <c r="A39" i="2" s="1"/>
  <c r="A40" i="2" s="1"/>
  <c r="A41" i="2" s="1"/>
  <c r="A42" i="2" s="1"/>
  <c r="A43" i="2" s="1"/>
  <c r="A9" i="2"/>
  <c r="A10" i="2"/>
  <c r="A11" i="2" s="1"/>
  <c r="A12" i="2" s="1"/>
  <c r="A13" i="2" s="1"/>
  <c r="A14" i="2" s="1"/>
  <c r="A15" i="2" s="1"/>
  <c r="A16" i="2" s="1"/>
  <c r="A17" i="2" s="1"/>
  <c r="A19" i="2" s="1"/>
  <c r="A20" i="2" s="1"/>
  <c r="A21" i="2" s="1"/>
  <c r="A22" i="2" s="1"/>
  <c r="A23" i="2" s="1"/>
  <c r="A24" i="2" s="1"/>
  <c r="A25" i="2" s="1"/>
  <c r="A26" i="2" s="1"/>
  <c r="A27" i="2" s="1"/>
  <c r="A28" i="2" s="1"/>
  <c r="A29" i="2" s="1"/>
  <c r="A30" i="2" s="1"/>
  <c r="A31" i="2" s="1"/>
  <c r="A32" i="2" s="1"/>
  <c r="A8" i="2"/>
</calcChain>
</file>

<file path=xl/sharedStrings.xml><?xml version="1.0" encoding="utf-8"?>
<sst xmlns="http://schemas.openxmlformats.org/spreadsheetml/2006/main" count="186" uniqueCount="128">
  <si>
    <t xml:space="preserve">Subiectul/problema </t>
  </si>
  <si>
    <t>Responsabil de examinare</t>
  </si>
  <si>
    <t>Sinteza</t>
  </si>
  <si>
    <t>Întrebări de ordin general</t>
  </si>
  <si>
    <t>Rezultatele examinării și propunerile de soluționare</t>
  </si>
  <si>
    <t>Întrebări pe modulele BPS, GAB, CNFD</t>
  </si>
  <si>
    <t>DF Telenești</t>
  </si>
  <si>
    <t xml:space="preserve">DF care a înaintat subiectul </t>
  </si>
  <si>
    <t>Nr. d/o</t>
  </si>
  <si>
    <t>DGFE Bălți</t>
  </si>
  <si>
    <t>Direcţia investiţii publice şi administrarea asistenţei financiare externe</t>
  </si>
  <si>
    <t>Direcţia contencios și controlul legalității</t>
  </si>
  <si>
    <t>Conducerea MF</t>
  </si>
  <si>
    <t xml:space="preserve"> În scopul monitorizării executării cheltuielilor bugetare, considerăm oportun evidenţa cheltuielilor privind sursa (din contul: TDS, venituri colectate, venituri proprii, fondul de rezervă, sau din contul soldurilor).</t>
  </si>
  <si>
    <t xml:space="preserve">DF Cahul </t>
  </si>
  <si>
    <t>Să fie introdus controlul între formele FD-042, FD-044 şi forma FD-046 “Raport privind circulaţia stocurilor de materiale circulante şi rezervele de stat” col.7 “Intrări gratuite” şi col. 13 “Casarea”.</t>
  </si>
  <si>
    <t>Modalitatea finanțării și valorificării alocațiilor prevazute în Programul de reparație periodică a drumurilor publice locale, comunale, aprobate conform Hotaririi Guvernului nr.225 din 12 martie 2018.</t>
  </si>
  <si>
    <t>subiectelor/problemelor înaintate de direcțiile finanțe ale UAT pentru discuții la ședința de lucru din 18.04.2018</t>
  </si>
  <si>
    <t>DF Călărași</t>
  </si>
  <si>
    <r>
      <t>Expunerea juridică privitor la legalitatea întocmirii și examinării Procesului-verbal cu privire la contravenție, de către Șefii direcțiilor finanțe (art.295,327</t>
    </r>
    <r>
      <rPr>
        <vertAlign val="superscript"/>
        <sz val="14"/>
        <color theme="1"/>
        <rFont val="Times New Roman"/>
        <family val="1"/>
        <charset val="204"/>
      </rPr>
      <t>1</t>
    </r>
    <r>
      <rPr>
        <sz val="12"/>
        <color theme="1"/>
        <rFont val="Times New Roman"/>
        <family val="1"/>
        <charset val="204"/>
      </rPr>
      <t>,349 alin.(1) din Codul contravențional). Cine elaborează și aprobă formatul Procesului-verbal?</t>
    </r>
  </si>
  <si>
    <t>Privitor la formarea Centrului de instruire continuă în domeniul managementului financiar pentru conducători și contabili din instituțiile bugetare, dacă s-au întreprins careva acțiuni? Este o necesitate stringentă care reiese din încălcările constatate de către Curtea de Conturi și Inspectia Financiară și în mod special pentru persoanele noi încadrate.</t>
  </si>
  <si>
    <r>
      <rPr>
        <b/>
        <sz val="12"/>
        <color theme="1"/>
        <rFont val="Times New Roman"/>
        <family val="1"/>
        <charset val="204"/>
      </rPr>
      <t>Achitarea serviciilor termoenergetice de către arendatori/chiriaşi?</t>
    </r>
    <r>
      <rPr>
        <sz val="12"/>
        <color theme="1"/>
        <rFont val="Times New Roman"/>
        <family val="1"/>
        <charset val="204"/>
      </rPr>
      <t xml:space="preserve"> Conform Ordinului ministrului finanțelor nr.94 din 31.12.2004  (abrogat)   -   La categoria 002 “Chiria/arenda bunurilor proprietate publică” se atribuie mijloacele băneşti obţinute de la locaţiunea sau darea în arendă a bunurilor proprietate publică din gestiunea autorităţilor/instituţiilor bugetare, dacă există dispoziţie legală că mijloacele provenite de la darea în locaţiune sau arendă sînt lăsate la dispoziţia autorităţilor/instituţiilor bugetare. </t>
    </r>
    <r>
      <rPr>
        <i/>
        <sz val="12"/>
        <color theme="1"/>
        <rFont val="Times New Roman"/>
        <family val="1"/>
        <charset val="204"/>
      </rPr>
      <t>Tot la această categorie se atribuie şi mijloacele obţinute de către autorităţile/instituţiile bugetare ca plată pentru serviciile comunale, aferente încăperilor date în chirie.</t>
    </r>
  </si>
  <si>
    <r>
      <rPr>
        <b/>
        <sz val="12"/>
        <color theme="1"/>
        <rFont val="Times New Roman"/>
        <family val="1"/>
        <charset val="204"/>
      </rPr>
      <t>Care este modalitatea de nimicire a compiuterelor decontate?</t>
    </r>
    <r>
      <rPr>
        <sz val="12"/>
        <color theme="1"/>
        <rFont val="Times New Roman"/>
        <family val="1"/>
        <charset val="204"/>
      </rPr>
      <t xml:space="preserve">  La moment aceste bunuri sunt stocate în încăperi care sunt necesare pentru a fi utilizate în activitatea instituţiilor.</t>
    </r>
  </si>
  <si>
    <r>
      <t xml:space="preserve">Conform prevederilor legale, toate conductele de gaz din raza mun. Bălţi (72 km), indiferent din care surse au fost construite, au fost transmise la bilanţul primăriei mun. Bălţi. La rîndul său, primăria, pentru a asigura monitorizarea gazoductelor a fondat ÎM "Termogaz" care livrează servicii de energie termică la 9 instituţii bugetare, antrenînd în procesul tehnologic doar 4 km.    Pentru a evita calcularea amortizării conductelor neantrenate în procesul tehnologic, ÎM a reflectat costul lor la contul 151 "investiţii imobiliare". Însă odată cu trecerea la SNC, conform art.63, secţiunea "necorporale pe termen lung şi active corporale", amortizarea mijloacelor fixe nu se întrerupe pentru obiectele aflate în stare de reparaţie, în rezervă, în conservare sau neutilizate din alte motive. Astfel, ca rezultat întreprinderea va suporta pierderi nejustificate.                                                                                                                                                                                                       </t>
    </r>
    <r>
      <rPr>
        <b/>
        <sz val="12"/>
        <color theme="1"/>
        <rFont val="Times New Roman"/>
        <family val="1"/>
        <charset val="204"/>
      </rPr>
      <t>Prin urmare, solicităm examinarea posibilităţii de ajustare a SNC ce ţine de patrimoniul public transmis în gestiune economică Întreprinderilor Municipale cu gen de activitate specific.</t>
    </r>
  </si>
  <si>
    <t xml:space="preserve">Primăria mun. Bălţi a primit notificare de la Consiliul Concurenţei precum că subsidiile acordate Întreprinderilor Municipale se consideră ajutor de stat, însă primăria este de altă părere. În acest sens, solicităm  Ministerului Finanțelor să intervină cu tălmăciri  dacă acordarea de subsidii întreprinderilor municiale, reprezintă o măsură de ajutor de stat și este compatibilă pentru sectorul bugetar.   
</t>
  </si>
  <si>
    <t xml:space="preserve"> Elaborarea anexelor unice privind  corectitudinea calculării articolelor de cheltuieli a programelor instituţiilor bugetare (ex: formularul privind remunerarea muncii pentru cadrele didactice să fie separat faţă de formularul privind statele de personal; resursele termoenergetice; alimentaţia, ş.a).</t>
  </si>
  <si>
    <t xml:space="preserve">Direcția Trezoreria de Stat                       </t>
  </si>
  <si>
    <t xml:space="preserve"> În setul de rapoarte din CNFD, în darea de seamă FD-044 şi FD-048 BL nu se calculează automat totalurile pentru remunerarea muncii, unităţile de personal, persoane, ş.a.</t>
  </si>
  <si>
    <t xml:space="preserve">  IP ”CTIF”</t>
  </si>
  <si>
    <t>Direcția politici bugetare sectoriale</t>
  </si>
  <si>
    <t xml:space="preserve">Cum pot fi reflectate corect cheltuielile pentru reparațiile drumurilor în cazul în care se procură materiale de construcții de sume ce depășesc 100 mii lei, serviciile sunt reflectate la cod Eco 222500 ca fiind reparație curentă, iar pentru lucrările menționate se achită și servicii pentru responsabil tehnic.
Cheltuielile pentru serviciile responsabilului tehnic se înregistrează în cazul dat la cod Eco 222500 ori la cod Eco 222990?
</t>
  </si>
  <si>
    <t>Există posibilitatea de a importa în modulul BPS planul precizat pentru a efectua modificarea bugetului separat pentru fiecare Org1, conform solicitării în scris, pentru a identifica solicitantul?</t>
  </si>
  <si>
    <t xml:space="preserve">  IP ”CTIF”;                 Direcţia Trezoreria de Stat</t>
  </si>
  <si>
    <r>
      <t>Se propune examinarea problemelor ce ţin de utilizarea cheilor publice pentru semnătură electronică.</t>
    </r>
    <r>
      <rPr>
        <i/>
        <sz val="12"/>
        <color theme="1"/>
        <rFont val="Times New Roman"/>
        <family val="1"/>
        <charset val="204"/>
      </rPr>
      <t xml:space="preserve"> De exemplu</t>
    </r>
    <r>
      <rPr>
        <sz val="12"/>
        <color theme="1"/>
        <rFont val="Times New Roman"/>
        <family val="1"/>
        <charset val="204"/>
      </rPr>
      <t>, pentru prezentarea rapoartelor FD-049, FD-050 datele în sistem sunt introduse la timp, însă deoarece unele instituţii publice subordonate Consiliului raional şi UAT de nivelul I nu deţin cheiţe publice, darea de seamă pe raion nu poate fi semnată şi prezentată în termen. DF se confruntă constant cu probleme ce ţin de expirarea termenului de valabilitate a cheiţei publce, pierderea, furtul, deteriorarea dispozitivului, îmbolnăvirea utilizatorului sau chiar decesul, astfel se impune necesitatea identificării unei soluţii, ce ar permite administrarea temporară a datelor din sistem.</t>
    </r>
  </si>
  <si>
    <t>Să fie posibilitatea de a exporta datele din modulul TREZ2 Forma FE-009 “Raport privind executarea bugetului conform clasificaţiei economice” în modulul CNFD Forma FD-043 “Raport privind fluxul mijloacelor băneşti”.</t>
  </si>
  <si>
    <t xml:space="preserve">  IP ”CTIF”;                  Direcţia Trezoreria de Stat</t>
  </si>
  <si>
    <t>Să fie posibilitatea în CNFD de a exporta datele din col.9 “Venituri/cheltuieli efective” Forma FD-044 “Raport privind executarea bugetului” în Forma FD-042 “Raport privind veniturile şi cheltuielile”, col.4.</t>
  </si>
  <si>
    <t>În raportul lunar FD-050 “Raport operativ privind statele şi efectivul de personal” după introducerea indicatorilor aprobaţi (col.3) din prima luna să se exporte automat lunar coloana 3 “Plan aprobat pe an”. Totodată, a exclude posibilitatea de introducere a numărului de persoane fizice cu zecimi. În col.6 ’’Executat în mediu la perioada de raportare” să calculeze automat media în baza datelor introduse anterior şi în luna respectivă.</t>
  </si>
  <si>
    <t>În modulul BPS, la transmiterea mesajului de la nivelul II la nivelul I sau invers, să fie indicat codul economic la nivel K6 (în prezent se indică la nivel de K4).</t>
  </si>
  <si>
    <t xml:space="preserve">Din Forma 3R-BL “Reţea, state şi contingente” să fie automat exportate în forma FD-048-BL “Reţea, state şi contingente” următoarele coloniţe:
3R-BL col.7 = FD-048BL col.4;  3R-BL col.8= FD-048BL col.5;  3R-BL col.9 = FD-048BL col.6;   3R-BL col.7 = FD-048BL col.8.
</t>
  </si>
  <si>
    <t>Direcția reglementarea contabilității și auditului în sectorul corporativ;           Direcţia Trezoreria de Stat</t>
  </si>
  <si>
    <t>Direcția politici bugetare și sinteză bugetară;                          Direcția politici bugetare sectoriale</t>
  </si>
  <si>
    <t xml:space="preserve">DGF Orhei </t>
  </si>
  <si>
    <t xml:space="preserve"> Includerea în modulul „GAB” a formei analitice FA -008/2 “Informaţie privind executarea transferurilor ” pentru autorităţile publice locale de nivelul întîi, pentru a avea posibilitatea de vizualizare a executării transferurilor şi soldului de transferuri, inclusiv pe marchere</t>
  </si>
  <si>
    <t xml:space="preserve">  IP ”CTIF”                 </t>
  </si>
  <si>
    <t>Se analizează posibilitatea realizarii acestei propuneri,  de comun cu subdiviziunile ministerului, fapt despre care veți fi informat suplimentar.</t>
  </si>
  <si>
    <t xml:space="preserve">  IP ”CTIF”;                   Direcția politici salariale și monitorizarea angajaților în sectorul bugetar               </t>
  </si>
  <si>
    <t xml:space="preserve">Nu este posibil de exportat datele modulul TREZ2 Forma FE-009 “Raport privind executarea bugetului conform clasificaţiei economice” în modulul CNFD Forma FD-043 “Raport privind fluxul mijloacelor băneşti”, deoarece structura rapoartelor respective este diferită. </t>
  </si>
  <si>
    <t>La moment, Modulul „CNFD” dispune de posibilitatea de export/import a rapoartelor.  Totodată, se analizează posibilitatea de copiere (preluare) a datelor din Raportul precedent.</t>
  </si>
  <si>
    <t xml:space="preserve">Întrebări înaintate în cadrul ședinței </t>
  </si>
  <si>
    <t>DF Ungheni</t>
  </si>
  <si>
    <t xml:space="preserve">Se solicită simplificarea metodei de anulare a ordinelor de plată </t>
  </si>
  <si>
    <t xml:space="preserve"> Direcţia Trezoreria de Stat</t>
  </si>
  <si>
    <t>DF Ocnița</t>
  </si>
  <si>
    <t>Direcţia politici bugetare sectoriale</t>
  </si>
  <si>
    <t>DF Glodeni</t>
  </si>
  <si>
    <t>Solicită punerea la dispoziție a metodologiei privind managementul lichidităților. De asemenea, se solicită instruiri pe acest subiect.</t>
  </si>
  <si>
    <t>Direcţia investiţii publice şi administrarea  asistenţei financiare externe</t>
  </si>
  <si>
    <t>Alocarea transferurilor cu destinație specială pentru ramura asistenței sociale într-o sumă, fără a fi divizate pe tipuri de plăți sociale și indemnizații/compensații.</t>
  </si>
  <si>
    <t>Resursele din fondul republucan de susținere a populației ce va fi cu ele? Ce facem?</t>
  </si>
  <si>
    <t>În teritoriu există multe centre multifuncționale care au la deservire copii și pensionari. Nu este clar cum se salarizează conducătorul și ceilalți specialiști. Aceiași probleme și cu centrele de tineret.</t>
  </si>
  <si>
    <t xml:space="preserve">                          Secția prognoză și analiză macrofinanciară din cadrul DPBSB;              Direcţia Trezoreria de Stat;      </t>
  </si>
  <si>
    <t>Subiectul dat nu ține de competența Ministerului Finanțelor și nu poate oferi careva tălmăciri sau interpretări ale normelor legale.</t>
  </si>
  <si>
    <t>Direcția reglementarea contabilității și auditului în sectorul corporativ</t>
  </si>
  <si>
    <t>Corectitudinea repartizării soldului format din contul transferurilor cu destinaţie specială, la începutul anului de gestiune.</t>
  </si>
  <si>
    <t xml:space="preserve">Legea finanțelor publice și responsabilității bugetar-fiscale nr.181din 25.07.2014 stabilește la art.8 alin.(2) caracterul universal al bugetului, iar stabilirea unor relații între anumite tipuri de surse de venit cu anumite cheltuieli semnifică o derogare de la acest principiu.  De asemenea, la art.42 alin.(3) se prevede că cheltuielile autorităților/instituțiilor bugetare, se aprobă, se execută și se raportează fără divizare pe surse de acoperire.     </t>
  </si>
  <si>
    <t xml:space="preserve">Serviciile pentru responsabilul tehnic fac parte din costul total al cheltuielilor destinate pentru reparația drumurilor. Astfel, acestea urmează a fi finanțate de la același cod Eco similar cheltuielilor de reparație, adică 222500.  </t>
  </si>
  <si>
    <t>Totalurile pentru remunerarea muncii nu se calculează automat în forma FD-044 “Raport privind executarea bugetului”, deoarece raportul se întocmește separat doar pe funcții. La moment, posibilitatea totalizării formei FD-044 o are doar IP ”CTIF” (ÎS ”Fintehinform”), dar se lucrează asupra modalității de oferire a accesului și Direcțiilor finanțe. Totodată, în prezent,  la necesitate, Direcțiile finanțe pot solicita informația respectivă de la IP ”CTIF” (ÎS ”Fintehinform”).</t>
  </si>
  <si>
    <t>Întrebarea este de ordin administrativ, dar nu tehnic. Astfel, atunci cînd este prevăzut ca raportul să fie semnat, obligatoriu se stabilește persoana cu dreptul la semnătură.</t>
  </si>
  <si>
    <t xml:space="preserve">IP „CTIF” nu dispune de posibilitate de ajustare a modulului BPS. </t>
  </si>
  <si>
    <t xml:space="preserve"> IP ”CTIF”</t>
  </si>
  <si>
    <t>Situația menționată n-a putut să fie reprodusă. Vă rugăm să vă adresați la serviciul de suport imediat ce apare eroare pentru a fixa situația.</t>
  </si>
  <si>
    <t xml:space="preserve">IP ”CTIF”                              </t>
  </si>
  <si>
    <t>Ținînd cont că la moment nu se totalizează forma FD-044 “Raport privind executarea bugetului”, nu pot fi introduse formule de control pentru cheltuielile efective pentru retribuirea muncii şi cheltuieli totale. Cu referire la raportul FD-048-BL se analizează posibilitatea realizarii acestei propuneri,  de comun cu subdiviziunile ministerului, fapt despre care veți fi informat suplimentar.</t>
  </si>
  <si>
    <t>Ținînd cont că în forma FD-044 “Raport privind executarea bugetului” indicatorii clasificației economice sunt la nivel de 6 cifre, iar în Forma FD-042 “Raport privind veniturile şi cheltuielile”, indicatorii clasificației economice sunt la nivel de 3 cifre nu este posibilă exportarea datelor.                                                                                                                                                                                                                                                                                                                                                        Totodată, întru eficientizarea controlului reflectării corecte a veniturilor și cheltuielilor efective în rapoartele financiare, în prezent se examinează modalitatea de includere a formulelor de control între forma FD-044 “Raport privind executarea bugetului” totalizatoare cu forma FD-042 “Raport privind veniturile şi cheltuielile”.</t>
  </si>
  <si>
    <t xml:space="preserve">   Direcţia Trezoreria de Stat</t>
  </si>
  <si>
    <t>Direcția politici salariale și monitorizarea angajaților în sectorul bugetar; Direcția politici bugetare sectoriale</t>
  </si>
  <si>
    <t xml:space="preserve">Propunerile de completare a Normelor metodologice privind executarea de casă a bugetelor componente ale bugetului public naţional şi a mijloacelor extrabugetare prin sistemul trezorerial al Ministerului Finanţelor, aprobate prin Ordinul ministrului finanțelor nr.215 din 28.12.2015, nu se acceptă, deoarece în conformitate cu prevederile punctului 5.1.6 din Normele respective, trezoreriile regionale ale Ministerului Finanţelor, trimestrial, eliberează autorităţilor/ instituţiilor bugetare în două exemplare, cu semnăturile persoanelor responsabile Fişa executării contului curent (Forma FD-037).                                                                                                                     
Ce ține de tipărirea formularelor FD-035 și FD-037 de sine stătător de către instituții din sistemul TREZ2, aceștea pot fi tipărite la necesitate.
</t>
  </si>
  <si>
    <t xml:space="preserve">La elaborarea proiectului de buget pentru anul 2019, în anexa nr.5 se va precăuta posibilitatea reflectării  TDS la ramura ”Protecție socială” în sumă totală, fără repartizare pe tipuri de activități.                                                                                                           Totodată, considerăm necesar ca finanțarea să fie efectuată pe fiecare tip de activitate separat, iar în caz de necesitate a  modificării sumelor aprobate între activități, se va solicita autorizarea Ministerului Finanțelor. </t>
  </si>
  <si>
    <t>Direcţia Trezoreria de Stat</t>
  </si>
  <si>
    <t>Unificarea indicatorilor din darea de seamă FD-048 BL din CNFD cu raportul aprobat  „Reţea, state şi contingente” din TREZ2.</t>
  </si>
  <si>
    <t xml:space="preserve">Centrul de instruire va fi integrat în structura Instituției Publice ”Centrul de Tehnologii Informaționale în Finanțe” pînă la sfîrșitul anului curent.  </t>
  </si>
  <si>
    <t>În scopul elaborării unui răspuns complex și exhaustiv la întrebarea dată, Ministerul Finanțelor a expediat un demers în adresa Ministerului Economiei și Infrastructurii, autoritate publică centrală responsabilă de gestiunea sectorului respectiv. După recepționarea răspunsului, acesta va fi remis APL pentru cunoștință.</t>
  </si>
  <si>
    <r>
      <t xml:space="preserve">Mijloacele financiare aprobate conform Hotaririi Guvernului nr.225 din 12 martie 2018 pentru implementarea Programului de reparație periodică a drumurilor publice locale, comunale și a străzilor vor fi gestionate prin Î.S. ”Adminitsrația de Stat a Drumurilor” din subordinea Ministerului Economiei și Infrastructurii. </t>
    </r>
    <r>
      <rPr>
        <u/>
        <sz val="12"/>
        <color theme="1"/>
        <rFont val="Times New Roman"/>
        <family val="1"/>
        <charset val="204"/>
      </rPr>
      <t>Astfel, mijloacele în cauză vor fi transferate la contul întreprinderii și nu la bugetele locale de nivelul I sau II.</t>
    </r>
    <r>
      <rPr>
        <sz val="12"/>
        <color theme="1"/>
        <rFont val="Times New Roman"/>
        <family val="1"/>
        <charset val="204"/>
      </rPr>
      <t xml:space="preserve">  Întreprinderea respectivă va contracta antreprenorul ce va efectua lucrările, va monitoriza efectuarea lucrărilor și va efectua transferul pentru lucrări.  Pentru alte detalii referitor la Programul în cauză urmează să contactați Ministerul Economiei și Infrastructurii.</t>
    </r>
  </si>
  <si>
    <r>
      <t>Codul contravențional prevede următoarele:
(1) Contravenţiile prevăzute la art.263, art.266 alin.(1), (4) şi (6), art.273 pct.5) şi 5</t>
    </r>
    <r>
      <rPr>
        <vertAlign val="superscript"/>
        <sz val="11.5"/>
        <color theme="1"/>
        <rFont val="Times New Roman"/>
        <family val="1"/>
        <charset val="204"/>
      </rPr>
      <t>1</t>
    </r>
    <r>
      <rPr>
        <sz val="11.5"/>
        <color theme="1"/>
        <rFont val="Times New Roman"/>
        <family val="1"/>
        <charset val="204"/>
      </rPr>
      <t>), art.275 alin.(2), art.277 alin.(2), (3), (6), (8) şi (9), art.277</t>
    </r>
    <r>
      <rPr>
        <vertAlign val="superscript"/>
        <sz val="11.5"/>
        <color theme="1"/>
        <rFont val="Times New Roman"/>
        <family val="1"/>
        <charset val="204"/>
      </rPr>
      <t>1</t>
    </r>
    <r>
      <rPr>
        <sz val="11.5"/>
        <color theme="1"/>
        <rFont val="Times New Roman"/>
        <family val="1"/>
        <charset val="204"/>
      </rPr>
      <t xml:space="preserve"> alin.(1), (2) şi (4), art.288, 289, 290, 291, 293</t>
    </r>
    <r>
      <rPr>
        <vertAlign val="superscript"/>
        <sz val="11.5"/>
        <color theme="1"/>
        <rFont val="Times New Roman"/>
        <family val="1"/>
        <charset val="204"/>
      </rPr>
      <t>1</t>
    </r>
    <r>
      <rPr>
        <sz val="11.5"/>
        <color theme="1"/>
        <rFont val="Times New Roman"/>
        <family val="1"/>
        <charset val="204"/>
      </rPr>
      <t>, 293</t>
    </r>
    <r>
      <rPr>
        <vertAlign val="superscript"/>
        <sz val="11.5"/>
        <color theme="1"/>
        <rFont val="Times New Roman"/>
        <family val="1"/>
        <charset val="204"/>
      </rPr>
      <t>2</t>
    </r>
    <r>
      <rPr>
        <sz val="11.5"/>
        <color theme="1"/>
        <rFont val="Times New Roman"/>
        <family val="1"/>
        <charset val="204"/>
      </rPr>
      <t xml:space="preserve"> alin.(1), (2) şi (3), art.294, 294</t>
    </r>
    <r>
      <rPr>
        <vertAlign val="superscript"/>
        <sz val="11.5"/>
        <color theme="1"/>
        <rFont val="Times New Roman"/>
        <family val="1"/>
        <charset val="204"/>
      </rPr>
      <t>1</t>
    </r>
    <r>
      <rPr>
        <sz val="11.5"/>
        <color theme="1"/>
        <rFont val="Times New Roman"/>
        <family val="1"/>
        <charset val="204"/>
      </rPr>
      <t>, art.295</t>
    </r>
    <r>
      <rPr>
        <vertAlign val="superscript"/>
        <sz val="11.5"/>
        <color theme="1"/>
        <rFont val="Times New Roman"/>
        <family val="1"/>
        <charset val="204"/>
      </rPr>
      <t>1</t>
    </r>
    <r>
      <rPr>
        <sz val="11.5"/>
        <color theme="1"/>
        <rFont val="Times New Roman"/>
        <family val="1"/>
        <charset val="204"/>
      </rPr>
      <t>, 296, 297, 297</t>
    </r>
    <r>
      <rPr>
        <vertAlign val="superscript"/>
        <sz val="11.5"/>
        <color theme="1"/>
        <rFont val="Times New Roman"/>
        <family val="1"/>
        <charset val="204"/>
      </rPr>
      <t>1</t>
    </r>
    <r>
      <rPr>
        <sz val="11.5"/>
        <color theme="1"/>
        <rFont val="Times New Roman"/>
        <family val="1"/>
        <charset val="204"/>
      </rPr>
      <t>, 298, 299, 301, 301</t>
    </r>
    <r>
      <rPr>
        <vertAlign val="superscript"/>
        <sz val="11.5"/>
        <color theme="1"/>
        <rFont val="Times New Roman"/>
        <family val="1"/>
        <charset val="204"/>
      </rPr>
      <t>1</t>
    </r>
    <r>
      <rPr>
        <sz val="11.5"/>
        <color theme="1"/>
        <rFont val="Times New Roman"/>
        <family val="1"/>
        <charset val="204"/>
      </rPr>
      <t xml:space="preserve">, 311, 330 se examinează conform competenţei, de către autoritatea administrativă de inspectare financiară din subordinea Ministerului Finanţelor şi de către Serviciul Fiscal de Stat. Contravenţiile prevăzute la art.293, 295, 349 alin.(1) se examinează de către autoritatea administrativă de inspectare financiară sau, după caz, de Serviciul Fiscal de Stat, în funcţie de organul care le-a constatat. Contravenţiile prevăzute la art.266 alin.(1), (3) şi (4) se examinează de către organele Serviciului Fiscal de Stat.
(2) Sînt în drept să examineze cauze contravenţionale şi să aplice sancţiuni conducătorii direcţiilor generale finanţe ale unităţilor administrativ-teritoriale şi adjuncţii lor, angajaţii din cadrul Serviciului Fiscal de Stat împuterniciţi prin ordinul directorului Serviciului, conducătorul autorităţii administrative de inspectare financiară din subordinea Ministerului Finanţelor, adjunctul său şi conducătorii subdiviziunilor teritoriale ale acesteia, directorul Agenţiei Achiziţii Publice şi adjunctul lui.
Astfel, din sensul art.402 alin.(2) din Codul contravențional rezultă că conducătorii direcţiilor generale finanţe ale unităţilor administrativ-teritoriale şi adjuncţii lor sunt în drept să examineze cauze contravenționale prevăzute la alin.(1) și să aplice sancțiunile prevăzute.
În partea ce ține de formularul procesului-verbal, menționăm că art.443 din Codul contravențional stabilește conținutul acestui proces-verbal.
Totodată, remarcăm faptul că, potrivit art.445 din Codul contravențional, neconsemnarea în procesul-verbal cu privire la contravenţie a datelor şi faptelor indicate la art.443 are ca efect nulitatea acestuia.
Astfel, constatăm că, în opinia noastră, nu este obligatoriu aprobarea unui formular al procesului-verbal. Or, legea nu instituie o asemenea obligație. 
Este, însă, important ca procesul-verbal întocmit să includă toate datele și faptele, prevăzute de art.443 din Codul contravențional. În caz contrar, prin prisma prevederilor art.445 din același Cod, procesul-verbal poate fi declarat nul.
Suplimentar informăm, că pentru instituțiile subordonate (cu excepția Serviciului Vamal), Ministerul Finanțelor a aprobat formularul procesului-verbal prin Ordinul nr.121 din 13 septembrie 2017.
</t>
    </r>
  </si>
  <si>
    <r>
      <t xml:space="preserve">La eventuala modificare a Ordinului ministrului finanțelor nr.208 din 24 decembrie 2015 privind Clasificația bugetară, în Anexa nr.12 Norme metodologice privind aplicarea Clasificației economice, explicațiile la codul economic </t>
    </r>
    <r>
      <rPr>
        <i/>
        <sz val="12"/>
        <color theme="1"/>
        <rFont val="Times New Roman"/>
        <family val="1"/>
        <charset val="204"/>
      </rPr>
      <t>142320 Plata pentru locațiunea bunurilor patrimoniului public</t>
    </r>
    <r>
      <rPr>
        <sz val="12"/>
        <color theme="1"/>
        <rFont val="Times New Roman"/>
        <family val="1"/>
        <charset val="204"/>
      </rPr>
      <t xml:space="preserve"> vor fi completate cu următorul text: ”precum și plata pentru serviciile comunale aferente încăperilor date în chirie”. Respectiv, urmează a fi introduse modificări și la Ordinul ministrului finanțelor nr.216 din 28.12.2015 cu privire la aprobarea Planului de conturi contabile în sistemul bugetar şi Normelor metodologice privind evidența contabilă și raportarea financiară în sistemul bugetar.
</t>
    </r>
  </si>
  <si>
    <t xml:space="preserve">       Conform art. 2 şi art. 7 alin. (1) al Legii contabilităţii nr.113-XVI din 27 aprilie 2007, republicată în Monitorul Oficial nr. 27-34/61 din 07 februarie 2014, prevederile legii se aplică tuturor persoanelor juridice şi fizice care desfăşoară activitate de întreprinzător, organizaţiilor necomerciale, inclusiv instituţiilor publice, notarilor, avocaţilor, mediatorilor şi birourilor înfiinţate de aceştia, executorilor judecătoreşti, precum şi reprezentanţelor şi filialelor întreprinderilor (organizaţiilor) nerezidente, înregistrate în Republica Moldova, indiferent de domeniul de activitate, tipul de proprietate şi forma juridică de organizare. 
       Standardele de contabilitate constituie baza ţinerii contabilităţii şi raportării financiare de către entităţi şi sînt parte componentă a cadrului juridic al Republicii Moldova. Pentru entitate, standardele de contabilitate sînt obligatorii şi acestea se selectează în conformitate cu art. 4 al legii menţionate.
      Entităţile (inclusiv întreprinderile municipale) înregistrează bunurile – proprietate publică primite în gestiune economică conform prevederilor Standardului Naţional de Contabilitate ”Capital propriu şi datorii”, aprobat prin ordinul Ministrului Finanţelor nr. 118 din 06.08.2013. Datoriile privind bunurile primite în gestiune economică apar în cazul primirii bunurilor de la alte entităţi (fondatori, organele administraţiei publice) în gestiune temporară şi se contabilizează ca majorare concomitentă a activelor şi a datoriilor (pct. 65 al standardului).
      Totodată, conform pct. 4 al Standardul Naţional de Contabilitate ”Imobilizări necorporale şi corporale”, aprobat prin ordinul menţionat, imobilizări sînt active deţinute pentru a fi utilizate pe o perioadă mai mare de un an în activitatea entităţii sau pentru a fi transmise în folosinţă terţilor. Modul de calculare a amortizării imobilizărilor este descris în pct. 19-28 ale standardului. 
     Amortizarea se calculează lunar pentru fiecare obiect de evidenţă amortizabil pornind de la valoarea amortizabilă a obiectului şi durata de utilizare a acestuia (pct. 19 al standardului).
     Calcularea amortizării mijloacelor fixe nu se întrerupe pentru obiecte aflate în procesul de reparaţie, de modernizare, în rezervă, în conservare sau nefolosite din alte motive (pct. 63 al standardului).
Astfel, urmează a fi calculată amortizarea tuturor imobilizărilor corporale, indiferent de faptul dacă sînt utilizate în procesul tehnologic, deoarece procesul de uzură a acestora este continuu chiar dacă nu sînt utilizate.
</t>
  </si>
  <si>
    <t xml:space="preserve">     Conform pct. 66 al SNC ” Imobilizări necorporale şi corporale” entitatea contabilizează ieşirea imobilizărilor corporale în conformitate cu cerinţele pct.31-37 ale standardului menționat. Costurile efective aferente ieşirii (de demontare şi înlăturare a activului, de restabilire a locului etc.) conform politicilor contabile ale entităţii se trec la cheltuieli sau se decontează pe seama provizionului constituit anterior.
    Totodată, activele utilizabile (fier vechi, piese de schimb, materiale de construcţie etc.) obţinute la lichidarea obiectului de imobilizări corporale se evaluează la valoarea realizabilă netă şi se înregistrează ca majorare a stocurilor şi diminuare a imobilizărilor corporale în limita valorii reziduale a obiectului (pct.67 al standardului).                                                                                                                                                                                                                                                                                                                                  Potrivit prevederilor punctului 3.3.53 din Normele metodologice privind evidența contabilă și raportarea financiară în sistemul bugetar, aprobate prin ordinul ministrului finanțelor nr. 216 din 28.12.2015, în cazul încălcării modului stabilit de casare a mijloacelor fixe, precum şi a unei atitudini negospodăreşti faţă de valorile materiale (nimicirea lor, arderea etc.), persoanele vinovate de aceasta sînt trase la răspundere în modul stabilit.                                                                                                                                                                    Ce ține de modul de nimicire a bunurilor casate, instituțiile bugetare se vor conforma prevederilor Legii privind deșeurile nr.209 din 29.07.2016 și altor acte legislative și normative din domeniu.  
</t>
  </si>
  <si>
    <t xml:space="preserve"> Direcția politici bugetare și sinteză bugetară;                  Direcția politici bugetare sectoriale     </t>
  </si>
  <si>
    <t xml:space="preserve">     În conformitate cu prevederile art. 30 din Legea finanțelor publice și responsabilității bugetar-fiscale, soldurile în conturi constituie surse de finanțare și pot fi utilizate ținînd cont de prevederile aliniatelor  (1)  și (5) din art.61 din legea prenotată (procedura de modificare a bugetului).
     Cu referire la utilizarea soldurilor din contul tranferurilor cu destinație specială informăm, că în baza prevederilor art.1 din Legea privind finanțele publice locale, prin noțiunea de transferuri cu destinație specială se definesc mijloace financiare alocate, conform prevederilor legale, în sumă absolută, cu titlu condiţionat, de la bugetul de stat la bugete locale pentru asigurarea exercitării funcţiilor publice sau în alte scopuri speciale, iar în cazul utilizării contrar destinației, acestea, conform prevederilor alin. (3) din art.11 al legii prenotate, se virează în bugetul de la care au fost primite.
     Reieșind din aceste reglementări, prin deducție, conchidem obligativitatea sau condiționalitatea utilizării stricte și conform destinației a transferurilor în cauză.
     Prin urmare, în cazul formării soldului de mijloace financiare disponibile la sfîrșitul anului  din  contul transferurilor cu destinație specială, acestea pot fi utilizate doar în aceleași scopuri în anul viitor, cu respectarea prevederilor legale.
</t>
  </si>
  <si>
    <t>Importul pentru un singur ORG1 nu este posibil. Astfel, IP „CTIF” importă bugetele UAT la solictarea  administratorilor de buget din carul raionului respectiv.</t>
  </si>
  <si>
    <t xml:space="preserve">În modulul CNFD sunt introduse formule de control între formele de raportare, excepție făcând forma  FD-044 ,,Raport privind executarea bugetului” care nu se totalizează.Versiunea curentă nu permite așa fel de controale.                                                                                                                                                                                                                                                                     La moment, posibilitatea totalizării formei FD-044 o are doar ÎP ”CTIF”.  La necesitate, Direcțiile finanțe pot solicita informația respectivă de la ÎP ”CTIF”.                                                                                                                                                                                          În prezent, se examinează modalitatea de includere a formulelor de control între  forma FD-044 “Raport privind executarea bugetului” totalizatoare cu formele FD-042 “Raport privind veniturile şi cheltuielile” și FD-046 “Raport privind circulaţia stocurilor de materiale circulante şi rezervele de stat”.                                   </t>
  </si>
  <si>
    <t>Să fie introdus controlul între formele FD-045 “Raport privind circulaţia materialelor fixe, uzura mijloacelor fixe şi amortizarea activelor nemateriale” col.9 “Intrări gratuite” , col. 16 “Casarea”, col.23 “Calculat uzura mijloacelor fixe” cu datele din formele FD-042 şi FD-044.</t>
  </si>
  <si>
    <t>În modulul CNFD este formula de control  între forma FD-045 “Raport privind circulaţia materialelor fixe, uzura mijloacelor fixe şi amortizarea activelor nemateriale” , col.23 “Calculat uzura mijloacelor fixe” cu rindul 2.3.1. ,,Cheltuieli privind uzura mijloacelor fixe” din forma  FD-042.                                                                                                                                          Col.9 “Intrări gratuite” și col. 16 “Casarea” nu pot fi verificate cu forma FD-042, deoarece versiunea curentă nu permite controlul unei forme cu altele două forme. Forma  FD-044 ,,Raport privind executarea bugetului” nu se totalizează, de aceea nu este posibil de inclus formule de control.                                                                                                                                                                                      La moment, posibilitatea totalizării formei FD-044 o are doar ÎP ”CTIF”.  La necesitate, Direcțiile finanțe pot solicita informația respectivă de la ÎP ”CTIF”.                                                                                                                                                                                                  În prezent se examinează modalitatea de includere a formulelor de control între  forma FD-044 “Raport privind executarea bugetului” totalizatoare cu formele FD-042 “Raport privind veniturile şi cheltuielile” și FD-045 “Raport privind circulaţia materialelor fixe, uzura mijloacelor fixe şi amortizarea activelor nemateriale”.</t>
  </si>
  <si>
    <t>În modulul TREZ2 (Darea de seamă) Forma 3R-BL “Reţea, state şi contingente”, datele pentru coloana 8 “La începutul anului” automat să se exporte din Forma FD-048-BL a anului precedent col. 9 “Real încadrat la sfîrşitul perioadei”. Totodată, în forma 3R-BL să fie introdusă formula de control şi în cazul erorilor să fie indicat cu roşu.</t>
  </si>
  <si>
    <t>Formule de control sunt deja încorporate în regim de introducere pentru raportul 3R-BL și pot fi suplinite/ajustate la solicitare.
Erorile depistate sunt indicate în protocolul de control. Culoarea mesajului poate fi ajustata. 
Va fi analizată posibilitatea pregătirii informației pentru Forma FD-048-BL din datele disponibile în Forma 3R-BL.</t>
  </si>
  <si>
    <t>Va fi analizată posibilitatea pregătirii informației pentru Forma FD-048-BL din datele disponibile în forma 3R-BL.</t>
  </si>
  <si>
    <t>Forma analitică solicitată privind monitorizarea executării cheltuielilor din contul transferurilor cu destinație specială alocate de la bugetul de stat bugetelor locale pe parcursul anului bugetar de către autoritățile administrației publice locale, și anume Forma FA-001a ”Informația privind executarea transferurilor”, care poate fi accesată din Modulul de executare a bugetului (modulul Trezoreria), fapt despre care au fost informate Direcțiile finanțe ale UAT prin circulara nr.06/2-07 din 24 mai 2018.</t>
  </si>
  <si>
    <t>În conformitate cu prevederile punctului 3.1 din Contractul–tip privind utilizarea serviciului electronic de prezentare a documentelor de plată electronice spre executare prin intermediul modulului “Instituţia – Trezoreria”, aprobat prin Ordinul ministrului finanțelor nr.122 din 12 august 2015, autoritatea/instituția este responsabilă pentru întocmirea corectă şi veridică a documentelor de plată electronice.  Odată ce instituția a semnat și transmis ordinul de plată spre finanțare, aceasta nu mai are dreptul de a efectua modificări în ordinul respectiv. Acceptarea sau neacceptarea ordinului de plată ține de competența Trezoreriei deservente. Prin urmare, modalitatea de anulare a ordinelor de plată se va menține.</t>
  </si>
  <si>
    <t>Capitolul II "PROGNOZA ŞI MANAGEMENTUL LICHIDITĂŢILOR" din Normele metodologice privind executarea de casă a bugetelor componente ale bugetului public naţional şi a mijloacelor extrabugetare prin sistemul trezorerial al Ministerului Finanţelor, aprobate prin Ordinul ministrului finanțelor nr.215 din 28 decembrie 2015, conține prevederi cu privire la prognoza și managementul lichidităților. Prezentarea "Indicații de repartizare a soldului mijloacelor bugetului" se recomandă de a fi diseminată și autorităților locale de nivelul I. Totodată, precum s-a menționat în cadrul ședinței cu Direcțiile finanțe, la solicitare, Secția managementul lichidităților din cadrul Direcției Trezoreria de Stat acorda consultări, instruiri, simulează careva exemple de Indicații de repartizare a soldului mijloacelor bugetului. Suplimentar, comunicăm că, ulterior se vor desfășura instruiri cu privire la prognoza lichidităților.</t>
  </si>
  <si>
    <t xml:space="preserve">E posibil ca din transferuri cu destinație specială pentru infrastructura drumurilor să fie acordată contribuția primăriei pentru proiectul repararea drumului național, dar finanțat din FNDR? </t>
  </si>
  <si>
    <r>
      <t xml:space="preserve">Cînd se semnează raportul </t>
    </r>
    <r>
      <rPr>
        <sz val="12"/>
        <rFont val="Times New Roman"/>
        <family val="1"/>
        <charset val="204"/>
      </rPr>
      <t>FD-044</t>
    </r>
    <r>
      <rPr>
        <sz val="12"/>
        <color theme="1"/>
        <rFont val="Times New Roman"/>
        <family val="1"/>
        <charset val="204"/>
      </rPr>
      <t xml:space="preserve"> la nivel de UAT și este necesar de a respinge la o primărie,  și la nivel Org1 e necesar de respins un oarecare Org2 , atunci apare eroare. La fel, aceiași problemă și la forma FD-050.</t>
    </r>
  </si>
  <si>
    <t xml:space="preserve">DF </t>
  </si>
  <si>
    <t xml:space="preserve">Prin Legea nr.288 din 15.12.2017, publicat în MO nr.464-470 din 29.12.2017, au fost operate modificări la Legea  Fondului Republican de susţinere socială a populaţiei nr.827-XIV  din  18.02.2000 (acum Fondul de susţinere a populaţiei).  Mijloacele Fondului de susţinere a populaţiei se utilizează pentru finanţarea:                                                                                                                                                               1) programelor cu destinaţie specială în domeniul asistenţei sociale, şi anume ajutoarelor materiale (prin H.G nr.159 din 14.02.2018 a fost aprobat Regulamentul cu privire la modul de stabilire şi plată a ajutorului material), care vot fi achitate de către Agenţia Naţională Asistenţă Socială beneficiarilor prin intermediul instituțiilor financiare,                                                                                                                                                                2) pachetului minim de servicii sociale conform condiţiilor stabilite de Guvern, care vor fi achitatede către  Agenţia Naţională Asistenţă Socială  administraţiei publice locale de nivelul al doilea. La moment Ministerul Sănătății, Muncii și Protecției Sociale elaborează proiectul hotărîrii de Guvern cu privire la pachetul-minim de servicii sociale. </t>
  </si>
  <si>
    <t>Completări la ordinul MF nr.215 din 28.12.2015: De la 01.01.2018 Trezoreria regională nu eliberează extrasele trezoreriale.                                                                                                   Instituțiile extrag  din sistemul TREZ-2  extrasele  FD-35 şi FD -37  zilnic sau lunar?</t>
  </si>
  <si>
    <t xml:space="preserve"> Completarea prevederilor Hotărîrii Guvernului  nr.289  din 14.03.2007.  Patrimoniul public transmis în gestiune economică Întreprinderilor Municipale create de către primăria mun. Bălţi (fondator) este reflectat în evidenţa contabilă conform prevederilor  pct. 65 din Standardul Naţional de Contabilitate "Capital propriu şi datorii", aprobat prin Ordinul ministrului finanţelor nr.118 din 06.08.2013. Astfel, reiese că situaţia expusă întrunesc prevederile art.26 (2)din Codul Fiscal şi instituţia are dreptul să calculeze uzura mijloacelor fixe pe parcursul întregii perioade pe parcursul căreia mijloacele fixe au fost folosite în activitatea de întreprinzător.                                                                                                                                                                                               Inspectorii fiscali nu iau în calcul cele reglementate de Standardele Naţionale de Contabilitate, din motiv că prevederile HG nr.289 din 14.03.2007 nu reglementează astfel.</t>
  </si>
  <si>
    <t>Reflectarea proprietății (mijloacelor fixe) în bilanțul contabil se realizează în conformitate cu prevederile Legii contabilității nr.113 din 27.04.2007, Standardului Național de Contabilitate ,,imobilizări necorporale și corporale”, aprobat prin Ordinul ministrului finanțelor nr.118 din 06.08.2013, precum și Planului general de conturi contabile, aprobat prin Ordinul ministrului finanțelor nr.116 din 06.08.2013.</t>
  </si>
  <si>
    <t xml:space="preserve">   Potrivit art.26 alin.(2) și art.261  alin.(2) din Codul fiscal, proprietatea pe care se calculează uzura este proprietatea materială reflectată în bilanțul contabil al contribuabilului în conformitate cu legislația și folosită în activitatea de întreprinzător, a cărei valoare scade prezumtiv ca urmare a uzurii fizice și morale și a cărei perioadă de exploatare este mai mare de un an, iar valoarea ei depășește suma de 6000 lei.                                                                                                                                                    Reflectarea proprietății (mijloacelor fixe) în bilanțul contabil se realizează în conformitate cu prevederile Legii contabilității nr.113 din 27.04.2007, Standardului Național de Contabilitate ,,imobilizări necorporale și corporale”, aprobat prin Ordinul ministrului finanțelor nr.118 din 06.08.2013, precum și Planului general de conturi contabile, aprobat prin Ordinul ministrului finanțelor nr.116 din 06.08.2013.                                                                                                                                                                  Astfel, agentul economic va fi în drept să calculeze amortizarea în scopuri fiscale pentru proprietatea care corespunde criteriilor stabilite la art.26 alin.(2) și 261 alin.(2) din Codul fiscal, adică este reflectată în bilanțul contabil al contribuabilului, indiferent de tipul contractului privind transmiterea mijloacelor fixe în utilizare altei persoane inclusiv în gestiune economică.                                           În acest sens considerăm inoportun ca Regulamentul privind evidența și calcularea uzurii mijloacelor fixe în scopuri fiscale, aprobat prin Hotărîrea Guvernului nr.289 din 14.03.2007 să fie completat cu norme deja existente în Codul fiscal ce prevăd evidența și calcularea amortizării mijloacelor fixe în scopuri fiscale.</t>
  </si>
  <si>
    <t>Va fi analizată posibilitatea unificării (corespunderii) indicatorilor din forma FD-048-BL cu indicatorii din forma 3R-BL, fapt despre care veți fi informați.</t>
  </si>
  <si>
    <t>Direcția politici fiscale și vamale</t>
  </si>
  <si>
    <t>Direcția politici bugetare și sinteză bugetară;                         Direcția contencios și controlul legalității</t>
  </si>
  <si>
    <t>Soluționat</t>
  </si>
  <si>
    <t>Nu ține de competența MF</t>
  </si>
  <si>
    <t xml:space="preserve">În Darea de seama trimestrială: raportul FD-048-BL “Reţea, state şi contingente” să fie introduse formule de control şi în caz de erori, să apară pătratul roşu. Totodată, să fie introduse formule de control pentru cheltuielile efective pentru retribuirea muncii şi cheltuieli totale din forma FD-048-BL şi forma FD-044 “Raport privind executarea bugetului”.
</t>
  </si>
  <si>
    <t xml:space="preserve">     1.Cadru normativ în vigoare nu reglementează tipurile și activitatea centrelor multifuncționale, precum și nici tipurile de servicii ce pot fi prestate de către acestea. Totodată, reieșind din tipologia centrelor multifuncționale și situația practică existentă recent în Republica Moldova, pot fi distinse centre multifuncționale ale Agenției Servicii Publice, care urmează să presteze servicii publice la înregistrarea și evidență populației, înregistrarea și licențierea unităților de drept, documentarea conducătorilor auto, înregistrarea bunurilor imobile și a drepturilor asupra acestora, precum și centre multifuncționale care oferă servicii sociale specializate în vederea  (re)integrării sociale a beneficiarilor în situații de dificultate.
     Revenind la problema abordată în cadrul ședinței, care vizează expres condițiile de salarizare a angajaților centrelor multifuncționale sociale, scopul cărora este prestarea unei varietăți extinse de servicii (servicii de zi pentru persoane social vulnerabile, servicii de îngrijire socială, servii de plasament, etc.), pot avea ca beneficiari diverse categorii de persoane, ca: adolescenți și tineri, copii, mame cu copii, familii în situații de risc, persoane în etate și cu dizabilități. Astfel, în funcție de diversitatea serviciilor sociale prestate de centrele multifuncționale existente la nivel local, în aceste instituții pot fi instituite diferite categorii de angajați: cadre didactice, personal medical, alți specialiști și personal cu funcții complexe, personal auxiliar și muncitori.
     În această ordine de idei, ținând cont de faptul că centrul multifuncțional este o instituție socială, condițiile generale de salarizare a personalului acestor instituții se vor determina în conformitate cu anexa nr.3 la Hotărîrea Guvernului nr.381/2006 „Cu privire la condițiile de salarizare a personalului din unitățile bugetare”, iar salariile de bază concrete pentru funcțiile instituite se vor stabili în baza anexelor corespunzătoare din hotărîrea nominalizată.
     În același timp, referitor la situația actuală în care conducătorul acestor instituții poate avea salariul mai mic ca unii angajați din subordine – cadre didactice, se comunică că se vor examina posibile soluții în acest sens, care vor fi comunicate suplimentar.
2. În privința activității centrelor de tineret înființate în conformitate cu prevederile art.13 din Legea nr.215/2016 cu privire la tineret (articol în vigoare din 29 iulie 2017), inclusiv a condițiilor de salarizare a angajaților acestor organizații, Ministerul Finanțelor va informa ulterior, printr-o circulară adițională.     </t>
  </si>
  <si>
    <t xml:space="preserve">Completari la ordinul MF nr.216 din 28.12.2015: pct.1.4.3.17. În scopul exercitării controlului asupra corectitudinii înregistrărilor contabile în conturile evidenţei analitice şi sintetice se întocmesc liste de verificare (în anexa nr.3 la ordin sunt balanţe de verificare)  f.1, f.2 şi f.3 pentru fiecare grup de conturi analitice, unite prin contul sintetic corespunzător.                                                                                                                                                                 Dacă e posibil de completat cu : ... ţinînd cont de specificul de activitate a instituţiilor utilizînd formularele tip f.1, f.2  (f.nr.3 nu este util în practică).                                        </t>
  </si>
  <si>
    <t xml:space="preserve">         Soluționat parțial.                                                La moment sistemul informațional nu permite. Totodată, este elaborat un proiect de ordin prin care se va introduce un nou formular FD-044 și care va conține indicatori la nivel de 3 cifre. Ulterior, se va precăuta modalitatea de export a datelor.</t>
  </si>
  <si>
    <t xml:space="preserve">          Soluționat parțial.                                                La moment sistemul informațional nu permite. Totodată, este elaborat un proiect de ordin prin care se va introduce un nou formular FD-044 și care va conține indicatori la nivel de 3 cifre. Ulterior, se va precăuta modalitatea de export a datelor.</t>
  </si>
  <si>
    <t xml:space="preserve">           Soluționat parțial.                                                La moment sistemul informațional nu permite. Totodată, este elaborat un proiect de ordin prin care se va introduce un nou formular FD-044 și care va conține indicatori la nivel de 3 cifre. Ulterior, se va precăuta modalitatea de export a datelor.</t>
  </si>
  <si>
    <t xml:space="preserve">Direcția politici bugetare sectoriale;                IP ”CTIF ”                        </t>
  </si>
  <si>
    <t>Soluționat                                     (Legea nr.270/2018)</t>
  </si>
  <si>
    <t>Inoportună                                           reflectarea într-o sumă totală</t>
  </si>
  <si>
    <t>Progresul atins la 06.03.2019</t>
  </si>
  <si>
    <t>Nu este oportun                                          (se aplică metodologia nouă)</t>
  </si>
  <si>
    <t>Nesoluționat</t>
  </si>
  <si>
    <t>Imposibil tehnic de realizat                  (diferite module în SIMF)</t>
  </si>
  <si>
    <t>Imposibil tehnic de realizat                              (diferite module în SIMF)</t>
  </si>
  <si>
    <t>Imposibil din punct de vedere tehnic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</si>
</sst>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b/>
      <sz val="12"/>
      <color theme="1"/>
      <name val="Times New Roman"/>
      <family val="1"/>
      <charset val="204"/>
    </font>
    <font>
      <sz val="12"/>
      <color theme="1"/>
      <name val="Times New Roman"/>
      <family val="1"/>
      <charset val="204"/>
    </font>
    <font>
      <b/>
      <sz val="10"/>
      <color theme="1"/>
      <name val="Times New Roman"/>
      <family val="1"/>
      <charset val="204"/>
    </font>
    <font>
      <sz val="9"/>
      <color theme="1"/>
      <name val="Times New Roman"/>
      <family val="1"/>
      <charset val="204"/>
    </font>
    <font>
      <i/>
      <sz val="12"/>
      <color theme="1"/>
      <name val="Times New Roman"/>
      <family val="1"/>
      <charset val="204"/>
    </font>
    <font>
      <vertAlign val="superscript"/>
      <sz val="14"/>
      <color theme="1"/>
      <name val="Times New Roman"/>
      <family val="1"/>
      <charset val="204"/>
    </font>
    <font>
      <sz val="12"/>
      <name val="Times New Roman"/>
      <family val="1"/>
      <charset val="204"/>
    </font>
    <font>
      <u/>
      <sz val="12"/>
      <color theme="1"/>
      <name val="Times New Roman"/>
      <family val="1"/>
      <charset val="204"/>
    </font>
    <font>
      <sz val="11.5"/>
      <color theme="1"/>
      <name val="Times New Roman"/>
      <family val="1"/>
      <charset val="204"/>
    </font>
    <font>
      <sz val="13"/>
      <color theme="1"/>
      <name val="Times New Roman"/>
      <family val="1"/>
      <charset val="204"/>
    </font>
    <font>
      <vertAlign val="superscript"/>
      <sz val="11.5"/>
      <color theme="1"/>
      <name val="Times New Roman"/>
      <family val="1"/>
      <charset val="204"/>
    </font>
  </fonts>
  <fills count="3">
    <fill>
      <patternFill patternType="none"/>
    </fill>
    <fill>
      <patternFill patternType="gray125"/>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74">
    <xf numFmtId="0" fontId="0" fillId="0" borderId="0" xfId="0"/>
    <xf numFmtId="0" fontId="2" fillId="0" borderId="0" xfId="0" applyFont="1" applyFill="1"/>
    <xf numFmtId="0" fontId="2" fillId="0" borderId="0" xfId="0" applyFont="1" applyFill="1" applyAlignment="1">
      <alignment horizontal="center"/>
    </xf>
    <xf numFmtId="0" fontId="2" fillId="0" borderId="0" xfId="0" applyFont="1" applyFill="1" applyAlignment="1">
      <alignment vertical="center"/>
    </xf>
    <xf numFmtId="0" fontId="2" fillId="0" borderId="0" xfId="0" applyFont="1" applyFill="1" applyAlignment="1"/>
    <xf numFmtId="0" fontId="2" fillId="0" borderId="0" xfId="0" applyFont="1" applyFill="1" applyAlignment="1">
      <alignment horizontal="left" vertical="center"/>
    </xf>
    <xf numFmtId="0" fontId="2" fillId="0" borderId="0" xfId="0" applyFont="1" applyFill="1" applyBorder="1"/>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4" fillId="0" borderId="5" xfId="0" applyFont="1" applyFill="1" applyBorder="1" applyAlignment="1">
      <alignment horizontal="center"/>
    </xf>
    <xf numFmtId="0" fontId="4" fillId="0" borderId="5" xfId="0" applyFont="1" applyFill="1" applyBorder="1" applyAlignment="1">
      <alignment horizontal="center" vertical="center"/>
    </xf>
    <xf numFmtId="0" fontId="2" fillId="0" borderId="1" xfId="0" applyFont="1" applyBorder="1" applyAlignment="1">
      <alignment vertical="top" wrapText="1"/>
    </xf>
    <xf numFmtId="0" fontId="2" fillId="0" borderId="1" xfId="0" applyFont="1" applyBorder="1" applyAlignment="1">
      <alignment horizontal="left" vertical="top"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0" fontId="10" fillId="0" borderId="0" xfId="0" applyFont="1" applyFill="1"/>
    <xf numFmtId="0" fontId="2" fillId="2" borderId="0" xfId="0" applyFont="1" applyFill="1"/>
    <xf numFmtId="0" fontId="10" fillId="0" borderId="0" xfId="0" applyFont="1" applyFill="1" applyBorder="1"/>
    <xf numFmtId="0" fontId="2" fillId="0" borderId="1" xfId="0" applyFont="1" applyFill="1" applyBorder="1" applyAlignment="1">
      <alignment vertical="top" wrapText="1"/>
    </xf>
    <xf numFmtId="0" fontId="2" fillId="0" borderId="1" xfId="0" applyFont="1" applyFill="1" applyBorder="1" applyAlignment="1">
      <alignment horizontal="center" vertical="top" wrapText="1"/>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4" xfId="0" applyFont="1" applyBorder="1" applyAlignment="1">
      <alignment vertical="top" wrapText="1"/>
    </xf>
    <xf numFmtId="0" fontId="2" fillId="0" borderId="15" xfId="0" applyFont="1" applyFill="1" applyBorder="1" applyAlignment="1">
      <alignment horizontal="left" vertical="top" wrapText="1"/>
    </xf>
    <xf numFmtId="0" fontId="9" fillId="0" borderId="16" xfId="0" applyFont="1" applyFill="1" applyBorder="1" applyAlignment="1">
      <alignment horizontal="left" vertical="top" wrapText="1"/>
    </xf>
    <xf numFmtId="0" fontId="2" fillId="0" borderId="16" xfId="0" applyFont="1" applyFill="1" applyBorder="1" applyAlignment="1">
      <alignment horizontal="left" vertical="top" wrapText="1"/>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18" xfId="0" applyFont="1" applyFill="1" applyBorder="1" applyAlignment="1">
      <alignment horizontal="left" vertical="top" wrapText="1"/>
    </xf>
    <xf numFmtId="0" fontId="2" fillId="0" borderId="18" xfId="0" applyFont="1" applyFill="1" applyBorder="1" applyAlignment="1">
      <alignment horizontal="center" vertical="top" wrapText="1"/>
    </xf>
    <xf numFmtId="0" fontId="2" fillId="0" borderId="19" xfId="0" applyFont="1" applyFill="1" applyBorder="1" applyAlignment="1">
      <alignment horizontal="left" vertical="top" wrapText="1"/>
    </xf>
    <xf numFmtId="0" fontId="2" fillId="0" borderId="14" xfId="0" applyFont="1" applyFill="1" applyBorder="1" applyAlignment="1">
      <alignment horizontal="left" vertical="top" wrapText="1"/>
    </xf>
    <xf numFmtId="0" fontId="2" fillId="0" borderId="14" xfId="0" applyFont="1" applyFill="1" applyBorder="1" applyAlignment="1">
      <alignment horizontal="center" vertical="center" wrapText="1"/>
    </xf>
    <xf numFmtId="0" fontId="2" fillId="0" borderId="16" xfId="0" applyFont="1" applyFill="1" applyBorder="1" applyAlignment="1">
      <alignment vertical="top" wrapText="1"/>
    </xf>
    <xf numFmtId="0" fontId="2" fillId="0" borderId="16" xfId="0" applyNumberFormat="1" applyFont="1" applyFill="1" applyBorder="1" applyAlignment="1">
      <alignment horizontal="left" vertical="top" wrapText="1"/>
    </xf>
    <xf numFmtId="0" fontId="2" fillId="0" borderId="15" xfId="0" applyNumberFormat="1" applyFont="1" applyFill="1" applyBorder="1" applyAlignment="1">
      <alignment horizontal="left" vertical="top" wrapText="1"/>
    </xf>
    <xf numFmtId="0" fontId="2" fillId="0" borderId="16" xfId="0" applyFont="1" applyFill="1" applyBorder="1" applyAlignment="1">
      <alignment horizontal="left" vertical="top"/>
    </xf>
    <xf numFmtId="0" fontId="2" fillId="0" borderId="10" xfId="0" applyFont="1" applyFill="1" applyBorder="1" applyAlignment="1">
      <alignment horizontal="center" vertical="center"/>
    </xf>
    <xf numFmtId="0" fontId="2" fillId="0" borderId="18" xfId="0" applyFont="1" applyBorder="1" applyAlignment="1">
      <alignment horizontal="center" vertical="center" wrapText="1"/>
    </xf>
    <xf numFmtId="0" fontId="2" fillId="0" borderId="19" xfId="0" applyFont="1" applyFill="1" applyBorder="1" applyAlignment="1">
      <alignment vertical="top" wrapText="1"/>
    </xf>
    <xf numFmtId="0" fontId="2" fillId="0" borderId="15" xfId="0" applyFont="1" applyFill="1" applyBorder="1" applyAlignment="1">
      <alignment vertical="top" wrapText="1"/>
    </xf>
    <xf numFmtId="0" fontId="2" fillId="0" borderId="20" xfId="0" applyFont="1" applyFill="1" applyBorder="1" applyAlignment="1">
      <alignment horizontal="center" vertical="center"/>
    </xf>
    <xf numFmtId="0" fontId="10" fillId="0" borderId="9"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21" xfId="0" applyFont="1" applyFill="1" applyBorder="1" applyAlignment="1">
      <alignment horizontal="center" vertical="center"/>
    </xf>
    <xf numFmtId="0" fontId="2" fillId="0" borderId="21" xfId="0" applyFont="1" applyBorder="1" applyAlignment="1">
      <alignment vertical="top" wrapText="1"/>
    </xf>
    <xf numFmtId="0" fontId="2" fillId="0" borderId="21" xfId="0" applyFont="1" applyFill="1" applyBorder="1" applyAlignment="1">
      <alignment horizontal="center" vertical="top" wrapText="1"/>
    </xf>
    <xf numFmtId="0" fontId="2" fillId="0" borderId="22" xfId="0" applyFont="1" applyFill="1" applyBorder="1" applyAlignment="1">
      <alignment horizontal="left" vertical="top" wrapText="1"/>
    </xf>
    <xf numFmtId="0" fontId="2" fillId="0" borderId="23" xfId="0" applyFont="1" applyFill="1" applyBorder="1" applyAlignment="1">
      <alignment horizontal="center" vertical="center"/>
    </xf>
    <xf numFmtId="0" fontId="2" fillId="0" borderId="4" xfId="0" applyNumberFormat="1" applyFont="1" applyFill="1" applyBorder="1" applyAlignment="1">
      <alignment horizontal="left" vertical="top" wrapText="1"/>
    </xf>
    <xf numFmtId="0" fontId="2" fillId="0" borderId="11" xfId="0" applyNumberFormat="1" applyFont="1" applyFill="1" applyBorder="1" applyAlignment="1">
      <alignment horizontal="left" vertical="top" wrapText="1"/>
    </xf>
    <xf numFmtId="0" fontId="2" fillId="0" borderId="24" xfId="0" applyFont="1" applyFill="1" applyBorder="1" applyAlignment="1">
      <alignment horizontal="center" vertical="center" wrapText="1"/>
    </xf>
    <xf numFmtId="0" fontId="1" fillId="0" borderId="0" xfId="0" applyFont="1" applyFill="1" applyAlignment="1">
      <alignment horizontal="center" wrapText="1"/>
    </xf>
    <xf numFmtId="0" fontId="1" fillId="0" borderId="0" xfId="0" applyFont="1" applyFill="1" applyAlignment="1">
      <alignment horizont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2" fillId="0" borderId="4" xfId="0" applyFont="1" applyFill="1"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3419475</xdr:colOff>
      <xdr:row>30</xdr:row>
      <xdr:rowOff>0</xdr:rowOff>
    </xdr:from>
    <xdr:ext cx="65" cy="206467"/>
    <xdr:sp macro="" textlink="">
      <xdr:nvSpPr>
        <xdr:cNvPr id="1026" name="Text Box 2"/>
        <xdr:cNvSpPr txBox="1">
          <a:spLocks noChangeArrowheads="1"/>
        </xdr:cNvSpPr>
      </xdr:nvSpPr>
      <xdr:spPr bwMode="auto">
        <a:xfrm>
          <a:off x="4775387" y="1746941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30</xdr:row>
      <xdr:rowOff>0</xdr:rowOff>
    </xdr:from>
    <xdr:ext cx="65" cy="206467"/>
    <xdr:sp macro="" textlink="">
      <xdr:nvSpPr>
        <xdr:cNvPr id="3" name="Text Box 2"/>
        <xdr:cNvSpPr txBox="1">
          <a:spLocks noChangeArrowheads="1"/>
        </xdr:cNvSpPr>
      </xdr:nvSpPr>
      <xdr:spPr bwMode="auto">
        <a:xfrm>
          <a:off x="4686300" y="850582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30</xdr:row>
      <xdr:rowOff>0</xdr:rowOff>
    </xdr:from>
    <xdr:ext cx="65" cy="206467"/>
    <xdr:sp macro="" textlink="">
      <xdr:nvSpPr>
        <xdr:cNvPr id="4" name="Text Box 2"/>
        <xdr:cNvSpPr txBox="1">
          <a:spLocks noChangeArrowheads="1"/>
        </xdr:cNvSpPr>
      </xdr:nvSpPr>
      <xdr:spPr bwMode="auto">
        <a:xfrm>
          <a:off x="4552950" y="142875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31</xdr:row>
      <xdr:rowOff>0</xdr:rowOff>
    </xdr:from>
    <xdr:ext cx="65" cy="206467"/>
    <xdr:sp macro="" textlink="">
      <xdr:nvSpPr>
        <xdr:cNvPr id="5" name="Text Box 2"/>
        <xdr:cNvSpPr txBox="1">
          <a:spLocks noChangeArrowheads="1"/>
        </xdr:cNvSpPr>
      </xdr:nvSpPr>
      <xdr:spPr bwMode="auto">
        <a:xfrm>
          <a:off x="4581525" y="390429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31</xdr:row>
      <xdr:rowOff>0</xdr:rowOff>
    </xdr:from>
    <xdr:ext cx="65" cy="206467"/>
    <xdr:sp macro="" textlink="">
      <xdr:nvSpPr>
        <xdr:cNvPr id="6" name="Text Box 2"/>
        <xdr:cNvSpPr txBox="1">
          <a:spLocks noChangeArrowheads="1"/>
        </xdr:cNvSpPr>
      </xdr:nvSpPr>
      <xdr:spPr bwMode="auto">
        <a:xfrm>
          <a:off x="4581525" y="390429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31</xdr:row>
      <xdr:rowOff>0</xdr:rowOff>
    </xdr:from>
    <xdr:ext cx="65" cy="206467"/>
    <xdr:sp macro="" textlink="">
      <xdr:nvSpPr>
        <xdr:cNvPr id="7" name="Text Box 2"/>
        <xdr:cNvSpPr txBox="1">
          <a:spLocks noChangeArrowheads="1"/>
        </xdr:cNvSpPr>
      </xdr:nvSpPr>
      <xdr:spPr bwMode="auto">
        <a:xfrm>
          <a:off x="4581525" y="390429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38</xdr:row>
      <xdr:rowOff>0</xdr:rowOff>
    </xdr:from>
    <xdr:ext cx="65" cy="206467"/>
    <xdr:sp macro="" textlink="">
      <xdr:nvSpPr>
        <xdr:cNvPr id="8" name="Text Box 2"/>
        <xdr:cNvSpPr txBox="1">
          <a:spLocks noChangeArrowheads="1"/>
        </xdr:cNvSpPr>
      </xdr:nvSpPr>
      <xdr:spPr bwMode="auto">
        <a:xfrm>
          <a:off x="4467225" y="476250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38</xdr:row>
      <xdr:rowOff>0</xdr:rowOff>
    </xdr:from>
    <xdr:ext cx="65" cy="206467"/>
    <xdr:sp macro="" textlink="">
      <xdr:nvSpPr>
        <xdr:cNvPr id="9" name="Text Box 2"/>
        <xdr:cNvSpPr txBox="1">
          <a:spLocks noChangeArrowheads="1"/>
        </xdr:cNvSpPr>
      </xdr:nvSpPr>
      <xdr:spPr bwMode="auto">
        <a:xfrm>
          <a:off x="4467225" y="476250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38</xdr:row>
      <xdr:rowOff>0</xdr:rowOff>
    </xdr:from>
    <xdr:ext cx="65" cy="206467"/>
    <xdr:sp macro="" textlink="">
      <xdr:nvSpPr>
        <xdr:cNvPr id="10" name="Text Box 2"/>
        <xdr:cNvSpPr txBox="1">
          <a:spLocks noChangeArrowheads="1"/>
        </xdr:cNvSpPr>
      </xdr:nvSpPr>
      <xdr:spPr bwMode="auto">
        <a:xfrm>
          <a:off x="4467225" y="476250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39</xdr:row>
      <xdr:rowOff>0</xdr:rowOff>
    </xdr:from>
    <xdr:ext cx="65" cy="206467"/>
    <xdr:sp macro="" textlink="">
      <xdr:nvSpPr>
        <xdr:cNvPr id="11" name="Text Box 2"/>
        <xdr:cNvSpPr txBox="1">
          <a:spLocks noChangeArrowheads="1"/>
        </xdr:cNvSpPr>
      </xdr:nvSpPr>
      <xdr:spPr bwMode="auto">
        <a:xfrm>
          <a:off x="4467225" y="54768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39</xdr:row>
      <xdr:rowOff>0</xdr:rowOff>
    </xdr:from>
    <xdr:ext cx="65" cy="206467"/>
    <xdr:sp macro="" textlink="">
      <xdr:nvSpPr>
        <xdr:cNvPr id="12" name="Text Box 2"/>
        <xdr:cNvSpPr txBox="1">
          <a:spLocks noChangeArrowheads="1"/>
        </xdr:cNvSpPr>
      </xdr:nvSpPr>
      <xdr:spPr bwMode="auto">
        <a:xfrm>
          <a:off x="4467225" y="54768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39</xdr:row>
      <xdr:rowOff>0</xdr:rowOff>
    </xdr:from>
    <xdr:ext cx="65" cy="206467"/>
    <xdr:sp macro="" textlink="">
      <xdr:nvSpPr>
        <xdr:cNvPr id="13" name="Text Box 2"/>
        <xdr:cNvSpPr txBox="1">
          <a:spLocks noChangeArrowheads="1"/>
        </xdr:cNvSpPr>
      </xdr:nvSpPr>
      <xdr:spPr bwMode="auto">
        <a:xfrm>
          <a:off x="4467225" y="54768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tabSelected="1" view="pageBreakPreview" zoomScaleNormal="100" zoomScaleSheetLayoutView="100" workbookViewId="0">
      <pane xSplit="2" ySplit="4" topLeftCell="C35" activePane="bottomRight" state="frozen"/>
      <selection pane="topRight" activeCell="C1" sqref="C1"/>
      <selection pane="bottomLeft" activeCell="A5" sqref="A5"/>
      <selection pane="bottomRight" activeCell="E38" sqref="E38"/>
    </sheetView>
  </sheetViews>
  <sheetFormatPr defaultRowHeight="41.25" customHeight="1" x14ac:dyDescent="0.25"/>
  <cols>
    <col min="1" max="1" width="3.85546875" style="2" customWidth="1"/>
    <col min="2" max="2" width="13.5703125" style="3" customWidth="1"/>
    <col min="3" max="3" width="63.85546875" style="4" customWidth="1"/>
    <col min="4" max="4" width="18" style="5" customWidth="1"/>
    <col min="5" max="5" width="110.42578125" style="6" customWidth="1"/>
    <col min="6" max="6" width="32.85546875" style="1" customWidth="1"/>
    <col min="7" max="16384" width="9.140625" style="1"/>
  </cols>
  <sheetData>
    <row r="1" spans="1:6" ht="18" customHeight="1" x14ac:dyDescent="0.25">
      <c r="A1" s="66" t="s">
        <v>2</v>
      </c>
      <c r="B1" s="66"/>
      <c r="C1" s="66"/>
      <c r="D1" s="66"/>
      <c r="E1" s="66"/>
    </row>
    <row r="2" spans="1:6" ht="17.25" customHeight="1" x14ac:dyDescent="0.25">
      <c r="A2" s="65" t="s">
        <v>17</v>
      </c>
      <c r="B2" s="65"/>
      <c r="C2" s="65"/>
      <c r="D2" s="65"/>
      <c r="E2" s="65"/>
    </row>
    <row r="3" spans="1:6" ht="15.75" customHeight="1" thickBot="1" x14ac:dyDescent="0.3"/>
    <row r="4" spans="1:6" ht="72.75" customHeight="1" thickBot="1" x14ac:dyDescent="0.3">
      <c r="A4" s="9" t="s">
        <v>8</v>
      </c>
      <c r="B4" s="10" t="s">
        <v>7</v>
      </c>
      <c r="C4" s="10" t="s">
        <v>0</v>
      </c>
      <c r="D4" s="10" t="s">
        <v>1</v>
      </c>
      <c r="E4" s="10" t="s">
        <v>4</v>
      </c>
      <c r="F4" s="10" t="s">
        <v>122</v>
      </c>
    </row>
    <row r="5" spans="1:6" s="2" customFormat="1" ht="14.25" customHeight="1" thickBot="1" x14ac:dyDescent="0.3">
      <c r="A5" s="11">
        <v>1</v>
      </c>
      <c r="B5" s="12">
        <v>2</v>
      </c>
      <c r="C5" s="11">
        <v>3</v>
      </c>
      <c r="D5" s="12">
        <v>4</v>
      </c>
      <c r="E5" s="11">
        <v>5</v>
      </c>
      <c r="F5" s="11">
        <v>6</v>
      </c>
    </row>
    <row r="6" spans="1:6" s="2" customFormat="1" ht="27" customHeight="1" thickBot="1" x14ac:dyDescent="0.3">
      <c r="A6" s="67" t="s">
        <v>3</v>
      </c>
      <c r="B6" s="68"/>
      <c r="C6" s="68"/>
      <c r="D6" s="68"/>
      <c r="E6" s="68"/>
      <c r="F6" s="69"/>
    </row>
    <row r="7" spans="1:6" s="2" customFormat="1" ht="120.75" customHeight="1" x14ac:dyDescent="0.25">
      <c r="A7" s="15">
        <v>1</v>
      </c>
      <c r="B7" s="57" t="s">
        <v>18</v>
      </c>
      <c r="C7" s="58" t="s">
        <v>16</v>
      </c>
      <c r="D7" s="59" t="s">
        <v>10</v>
      </c>
      <c r="E7" s="60" t="s">
        <v>83</v>
      </c>
      <c r="F7" s="61" t="s">
        <v>111</v>
      </c>
    </row>
    <row r="8" spans="1:6" s="2" customFormat="1" ht="409.5" customHeight="1" x14ac:dyDescent="0.25">
      <c r="A8" s="16">
        <f>A7+1</f>
        <v>2</v>
      </c>
      <c r="B8" s="7" t="s">
        <v>18</v>
      </c>
      <c r="C8" s="13" t="s">
        <v>19</v>
      </c>
      <c r="D8" s="8" t="s">
        <v>11</v>
      </c>
      <c r="E8" s="32" t="s">
        <v>84</v>
      </c>
      <c r="F8" s="52" t="s">
        <v>111</v>
      </c>
    </row>
    <row r="9" spans="1:6" s="2" customFormat="1" ht="103.5" customHeight="1" x14ac:dyDescent="0.25">
      <c r="A9" s="16">
        <f t="shared" ref="A9:A17" si="0">A8+1</f>
        <v>3</v>
      </c>
      <c r="B9" s="7" t="s">
        <v>18</v>
      </c>
      <c r="C9" s="26" t="s">
        <v>20</v>
      </c>
      <c r="D9" s="7" t="s">
        <v>12</v>
      </c>
      <c r="E9" s="33" t="s">
        <v>81</v>
      </c>
      <c r="F9" s="52" t="s">
        <v>111</v>
      </c>
    </row>
    <row r="10" spans="1:6" s="2" customFormat="1" ht="172.5" customHeight="1" x14ac:dyDescent="0.25">
      <c r="A10" s="16">
        <f t="shared" si="0"/>
        <v>4</v>
      </c>
      <c r="B10" s="7" t="s">
        <v>9</v>
      </c>
      <c r="C10" s="13" t="s">
        <v>21</v>
      </c>
      <c r="D10" s="8" t="s">
        <v>61</v>
      </c>
      <c r="E10" s="33" t="s">
        <v>85</v>
      </c>
      <c r="F10" s="52" t="s">
        <v>111</v>
      </c>
    </row>
    <row r="11" spans="1:6" s="2" customFormat="1" ht="409.5" customHeight="1" x14ac:dyDescent="0.25">
      <c r="A11" s="16">
        <f t="shared" si="0"/>
        <v>5</v>
      </c>
      <c r="B11" s="7" t="s">
        <v>9</v>
      </c>
      <c r="C11" s="13" t="s">
        <v>23</v>
      </c>
      <c r="D11" s="8" t="s">
        <v>63</v>
      </c>
      <c r="E11" s="32" t="s">
        <v>86</v>
      </c>
      <c r="F11" s="52" t="s">
        <v>111</v>
      </c>
    </row>
    <row r="12" spans="1:6" s="2" customFormat="1" ht="274.5" customHeight="1" x14ac:dyDescent="0.25">
      <c r="A12" s="16">
        <f t="shared" si="0"/>
        <v>6</v>
      </c>
      <c r="B12" s="7" t="s">
        <v>9</v>
      </c>
      <c r="C12" s="13" t="s">
        <v>22</v>
      </c>
      <c r="D12" s="8" t="s">
        <v>40</v>
      </c>
      <c r="E12" s="33" t="s">
        <v>87</v>
      </c>
      <c r="F12" s="52" t="s">
        <v>111</v>
      </c>
    </row>
    <row r="13" spans="1:6" s="2" customFormat="1" ht="109.5" customHeight="1" x14ac:dyDescent="0.25">
      <c r="A13" s="16">
        <f t="shared" si="0"/>
        <v>7</v>
      </c>
      <c r="B13" s="7" t="s">
        <v>9</v>
      </c>
      <c r="C13" s="14" t="s">
        <v>24</v>
      </c>
      <c r="D13" s="8" t="s">
        <v>110</v>
      </c>
      <c r="E13" s="33" t="s">
        <v>62</v>
      </c>
      <c r="F13" s="52" t="s">
        <v>112</v>
      </c>
    </row>
    <row r="14" spans="1:6" s="2" customFormat="1" ht="108.75" customHeight="1" x14ac:dyDescent="0.25">
      <c r="A14" s="16">
        <f t="shared" si="0"/>
        <v>8</v>
      </c>
      <c r="B14" s="7" t="s">
        <v>9</v>
      </c>
      <c r="C14" s="13" t="s">
        <v>25</v>
      </c>
      <c r="D14" s="56" t="s">
        <v>88</v>
      </c>
      <c r="E14" s="33" t="s">
        <v>45</v>
      </c>
      <c r="F14" s="55" t="s">
        <v>123</v>
      </c>
    </row>
    <row r="15" spans="1:6" s="2" customFormat="1" ht="230.25" customHeight="1" x14ac:dyDescent="0.25">
      <c r="A15" s="16">
        <f t="shared" si="0"/>
        <v>9</v>
      </c>
      <c r="B15" s="7" t="s">
        <v>9</v>
      </c>
      <c r="C15" s="13" t="s">
        <v>64</v>
      </c>
      <c r="D15" s="8" t="s">
        <v>41</v>
      </c>
      <c r="E15" s="33" t="s">
        <v>89</v>
      </c>
      <c r="F15" s="52" t="s">
        <v>111</v>
      </c>
    </row>
    <row r="16" spans="1:6" s="2" customFormat="1" ht="83.25" customHeight="1" x14ac:dyDescent="0.25">
      <c r="A16" s="16">
        <f t="shared" si="0"/>
        <v>10</v>
      </c>
      <c r="B16" s="7" t="s">
        <v>9</v>
      </c>
      <c r="C16" s="13" t="s">
        <v>13</v>
      </c>
      <c r="D16" s="8" t="s">
        <v>26</v>
      </c>
      <c r="E16" s="33" t="s">
        <v>65</v>
      </c>
      <c r="F16" s="52" t="s">
        <v>111</v>
      </c>
    </row>
    <row r="17" spans="1:6" s="2" customFormat="1" ht="122.25" customHeight="1" thickBot="1" x14ac:dyDescent="0.3">
      <c r="A17" s="34">
        <f t="shared" si="0"/>
        <v>11</v>
      </c>
      <c r="B17" s="35" t="s">
        <v>6</v>
      </c>
      <c r="C17" s="36" t="s">
        <v>30</v>
      </c>
      <c r="D17" s="37" t="s">
        <v>10</v>
      </c>
      <c r="E17" s="38" t="s">
        <v>66</v>
      </c>
      <c r="F17" s="54" t="s">
        <v>111</v>
      </c>
    </row>
    <row r="18" spans="1:6" ht="25.5" customHeight="1" thickBot="1" x14ac:dyDescent="0.3">
      <c r="A18" s="67" t="s">
        <v>5</v>
      </c>
      <c r="B18" s="68"/>
      <c r="C18" s="68"/>
      <c r="D18" s="68"/>
      <c r="E18" s="68"/>
      <c r="F18" s="69"/>
    </row>
    <row r="19" spans="1:6" s="2" customFormat="1" ht="54.75" customHeight="1" thickBot="1" x14ac:dyDescent="0.3">
      <c r="A19" s="28">
        <f>A17+1</f>
        <v>12</v>
      </c>
      <c r="B19" s="29" t="s">
        <v>6</v>
      </c>
      <c r="C19" s="39" t="s">
        <v>31</v>
      </c>
      <c r="D19" s="40" t="s">
        <v>28</v>
      </c>
      <c r="E19" s="31" t="s">
        <v>90</v>
      </c>
      <c r="F19" s="53" t="s">
        <v>111</v>
      </c>
    </row>
    <row r="20" spans="1:6" s="2" customFormat="1" ht="90.75" customHeight="1" thickBot="1" x14ac:dyDescent="0.3">
      <c r="A20" s="15">
        <f>A19+1</f>
        <v>13</v>
      </c>
      <c r="B20" s="7" t="s">
        <v>9</v>
      </c>
      <c r="C20" s="13" t="s">
        <v>27</v>
      </c>
      <c r="D20" s="8" t="s">
        <v>72</v>
      </c>
      <c r="E20" s="33" t="s">
        <v>67</v>
      </c>
      <c r="F20" s="55" t="s">
        <v>127</v>
      </c>
    </row>
    <row r="21" spans="1:6" ht="165.75" customHeight="1" thickBot="1" x14ac:dyDescent="0.3">
      <c r="A21" s="15">
        <f t="shared" ref="A21:A32" si="1">A20+1</f>
        <v>14</v>
      </c>
      <c r="B21" s="7" t="s">
        <v>14</v>
      </c>
      <c r="C21" s="18" t="s">
        <v>33</v>
      </c>
      <c r="D21" s="8" t="s">
        <v>32</v>
      </c>
      <c r="E21" s="33" t="s">
        <v>68</v>
      </c>
      <c r="F21" s="52" t="s">
        <v>111</v>
      </c>
    </row>
    <row r="22" spans="1:6" ht="83.25" customHeight="1" thickBot="1" x14ac:dyDescent="0.3">
      <c r="A22" s="15">
        <f t="shared" si="1"/>
        <v>15</v>
      </c>
      <c r="B22" s="7" t="s">
        <v>14</v>
      </c>
      <c r="C22" s="18" t="s">
        <v>113</v>
      </c>
      <c r="D22" s="8" t="s">
        <v>119</v>
      </c>
      <c r="E22" s="33" t="s">
        <v>73</v>
      </c>
      <c r="F22" s="55" t="s">
        <v>127</v>
      </c>
    </row>
    <row r="23" spans="1:6" s="4" customFormat="1" ht="66.75" customHeight="1" thickBot="1" x14ac:dyDescent="0.3">
      <c r="A23" s="15">
        <f t="shared" si="1"/>
        <v>16</v>
      </c>
      <c r="B23" s="7" t="s">
        <v>14</v>
      </c>
      <c r="C23" s="26" t="s">
        <v>34</v>
      </c>
      <c r="D23" s="8" t="s">
        <v>35</v>
      </c>
      <c r="E23" s="41" t="s">
        <v>47</v>
      </c>
      <c r="F23" s="52" t="s">
        <v>111</v>
      </c>
    </row>
    <row r="24" spans="1:6" ht="129.75" customHeight="1" thickBot="1" x14ac:dyDescent="0.3">
      <c r="A24" s="15">
        <f t="shared" si="1"/>
        <v>17</v>
      </c>
      <c r="B24" s="7" t="s">
        <v>14</v>
      </c>
      <c r="C24" s="18" t="s">
        <v>36</v>
      </c>
      <c r="D24" s="8" t="s">
        <v>75</v>
      </c>
      <c r="E24" s="20" t="s">
        <v>74</v>
      </c>
      <c r="F24" s="73" t="s">
        <v>116</v>
      </c>
    </row>
    <row r="25" spans="1:6" ht="132" customHeight="1" thickBot="1" x14ac:dyDescent="0.3">
      <c r="A25" s="15">
        <f t="shared" si="1"/>
        <v>18</v>
      </c>
      <c r="B25" s="7" t="s">
        <v>14</v>
      </c>
      <c r="C25" s="18" t="s">
        <v>15</v>
      </c>
      <c r="D25" s="8" t="s">
        <v>79</v>
      </c>
      <c r="E25" s="42" t="s">
        <v>91</v>
      </c>
      <c r="F25" s="62" t="s">
        <v>117</v>
      </c>
    </row>
    <row r="26" spans="1:6" ht="213" customHeight="1" thickBot="1" x14ac:dyDescent="0.3">
      <c r="A26" s="15">
        <f t="shared" si="1"/>
        <v>19</v>
      </c>
      <c r="B26" s="7" t="s">
        <v>14</v>
      </c>
      <c r="C26" s="18" t="s">
        <v>92</v>
      </c>
      <c r="D26" s="8" t="s">
        <v>52</v>
      </c>
      <c r="E26" s="43" t="s">
        <v>93</v>
      </c>
      <c r="F26" s="63" t="s">
        <v>118</v>
      </c>
    </row>
    <row r="27" spans="1:6" ht="105.75" customHeight="1" thickBot="1" x14ac:dyDescent="0.3">
      <c r="A27" s="15">
        <f t="shared" si="1"/>
        <v>20</v>
      </c>
      <c r="B27" s="7" t="s">
        <v>14</v>
      </c>
      <c r="C27" s="18" t="s">
        <v>37</v>
      </c>
      <c r="D27" s="8" t="s">
        <v>46</v>
      </c>
      <c r="E27" s="33" t="s">
        <v>48</v>
      </c>
      <c r="F27" s="52" t="s">
        <v>111</v>
      </c>
    </row>
    <row r="28" spans="1:6" ht="48" customHeight="1" thickBot="1" x14ac:dyDescent="0.3">
      <c r="A28" s="15">
        <f t="shared" si="1"/>
        <v>21</v>
      </c>
      <c r="B28" s="7" t="s">
        <v>14</v>
      </c>
      <c r="C28" s="18" t="s">
        <v>38</v>
      </c>
      <c r="D28" s="8" t="s">
        <v>28</v>
      </c>
      <c r="E28" s="44" t="s">
        <v>69</v>
      </c>
      <c r="F28" s="52" t="s">
        <v>111</v>
      </c>
    </row>
    <row r="29" spans="1:6" ht="101.25" customHeight="1" thickBot="1" x14ac:dyDescent="0.3">
      <c r="A29" s="15">
        <f t="shared" si="1"/>
        <v>22</v>
      </c>
      <c r="B29" s="7" t="s">
        <v>14</v>
      </c>
      <c r="C29" s="18" t="s">
        <v>94</v>
      </c>
      <c r="D29" s="21" t="s">
        <v>28</v>
      </c>
      <c r="E29" s="33" t="s">
        <v>95</v>
      </c>
      <c r="F29" s="55" t="s">
        <v>126</v>
      </c>
    </row>
    <row r="30" spans="1:6" ht="81" customHeight="1" thickBot="1" x14ac:dyDescent="0.3">
      <c r="A30" s="15">
        <f t="shared" si="1"/>
        <v>23</v>
      </c>
      <c r="B30" s="7" t="s">
        <v>14</v>
      </c>
      <c r="C30" s="18" t="s">
        <v>39</v>
      </c>
      <c r="D30" s="21" t="s">
        <v>70</v>
      </c>
      <c r="E30" s="33" t="s">
        <v>96</v>
      </c>
      <c r="F30" s="55" t="s">
        <v>125</v>
      </c>
    </row>
    <row r="31" spans="1:6" s="24" customFormat="1" ht="55.5" customHeight="1" thickBot="1" x14ac:dyDescent="0.3">
      <c r="A31" s="15">
        <f t="shared" si="1"/>
        <v>24</v>
      </c>
      <c r="B31" s="7" t="s">
        <v>9</v>
      </c>
      <c r="C31" s="26" t="s">
        <v>80</v>
      </c>
      <c r="D31" s="27" t="s">
        <v>29</v>
      </c>
      <c r="E31" s="33" t="s">
        <v>108</v>
      </c>
      <c r="F31" s="52" t="s">
        <v>124</v>
      </c>
    </row>
    <row r="32" spans="1:6" ht="71.25" customHeight="1" thickBot="1" x14ac:dyDescent="0.3">
      <c r="A32" s="45">
        <f t="shared" si="1"/>
        <v>25</v>
      </c>
      <c r="B32" s="35" t="s">
        <v>42</v>
      </c>
      <c r="C32" s="36" t="s">
        <v>43</v>
      </c>
      <c r="D32" s="46" t="s">
        <v>44</v>
      </c>
      <c r="E32" s="47" t="s">
        <v>97</v>
      </c>
      <c r="F32" s="54" t="s">
        <v>111</v>
      </c>
    </row>
    <row r="33" spans="1:7" ht="22.5" customHeight="1" thickBot="1" x14ac:dyDescent="0.3">
      <c r="A33" s="70" t="s">
        <v>49</v>
      </c>
      <c r="B33" s="71"/>
      <c r="C33" s="71"/>
      <c r="D33" s="71"/>
      <c r="E33" s="71"/>
      <c r="F33" s="72"/>
    </row>
    <row r="34" spans="1:7" ht="123.75" customHeight="1" x14ac:dyDescent="0.25">
      <c r="A34" s="28">
        <v>26</v>
      </c>
      <c r="B34" s="29" t="s">
        <v>50</v>
      </c>
      <c r="C34" s="30" t="s">
        <v>51</v>
      </c>
      <c r="D34" s="40" t="s">
        <v>52</v>
      </c>
      <c r="E34" s="48" t="s">
        <v>98</v>
      </c>
      <c r="F34" s="53" t="s">
        <v>111</v>
      </c>
    </row>
    <row r="35" spans="1:7" ht="150.75" customHeight="1" x14ac:dyDescent="0.25">
      <c r="A35" s="16">
        <f>A34+1</f>
        <v>27</v>
      </c>
      <c r="B35" s="7" t="s">
        <v>18</v>
      </c>
      <c r="C35" s="13" t="s">
        <v>56</v>
      </c>
      <c r="D35" s="8" t="s">
        <v>52</v>
      </c>
      <c r="E35" s="41" t="s">
        <v>99</v>
      </c>
      <c r="F35" s="52" t="s">
        <v>111</v>
      </c>
    </row>
    <row r="36" spans="1:7" s="24" customFormat="1" ht="92.25" customHeight="1" x14ac:dyDescent="0.25">
      <c r="A36" s="16">
        <f t="shared" ref="A36:A43" si="2">A35+1</f>
        <v>28</v>
      </c>
      <c r="B36" s="7" t="s">
        <v>50</v>
      </c>
      <c r="C36" s="26" t="s">
        <v>100</v>
      </c>
      <c r="D36" s="8" t="s">
        <v>57</v>
      </c>
      <c r="E36" s="41" t="s">
        <v>82</v>
      </c>
      <c r="F36" s="52" t="s">
        <v>124</v>
      </c>
    </row>
    <row r="37" spans="1:7" ht="86.25" customHeight="1" x14ac:dyDescent="0.25">
      <c r="A37" s="16">
        <f t="shared" si="2"/>
        <v>29</v>
      </c>
      <c r="B37" s="7" t="s">
        <v>53</v>
      </c>
      <c r="C37" s="13" t="s">
        <v>58</v>
      </c>
      <c r="D37" s="8" t="s">
        <v>54</v>
      </c>
      <c r="E37" s="41" t="s">
        <v>78</v>
      </c>
      <c r="F37" s="55" t="s">
        <v>121</v>
      </c>
    </row>
    <row r="38" spans="1:7" ht="65.25" customHeight="1" x14ac:dyDescent="0.25">
      <c r="A38" s="16">
        <f t="shared" si="2"/>
        <v>30</v>
      </c>
      <c r="B38" s="7" t="s">
        <v>102</v>
      </c>
      <c r="C38" s="13" t="s">
        <v>101</v>
      </c>
      <c r="D38" s="8" t="s">
        <v>28</v>
      </c>
      <c r="E38" s="41" t="s">
        <v>71</v>
      </c>
      <c r="F38" s="52" t="s">
        <v>111</v>
      </c>
    </row>
    <row r="39" spans="1:7" ht="151.5" customHeight="1" x14ac:dyDescent="0.25">
      <c r="A39" s="16">
        <f t="shared" si="2"/>
        <v>31</v>
      </c>
      <c r="B39" s="7" t="s">
        <v>18</v>
      </c>
      <c r="C39" s="26" t="s">
        <v>59</v>
      </c>
      <c r="D39" s="8" t="s">
        <v>54</v>
      </c>
      <c r="E39" s="41" t="s">
        <v>103</v>
      </c>
      <c r="F39" s="52" t="s">
        <v>111</v>
      </c>
    </row>
    <row r="40" spans="1:7" ht="357.75" customHeight="1" thickBot="1" x14ac:dyDescent="0.3">
      <c r="A40" s="16">
        <f t="shared" si="2"/>
        <v>32</v>
      </c>
      <c r="B40" s="17" t="s">
        <v>55</v>
      </c>
      <c r="C40" s="19" t="s">
        <v>60</v>
      </c>
      <c r="D40" s="8" t="s">
        <v>76</v>
      </c>
      <c r="E40" s="47" t="s">
        <v>114</v>
      </c>
      <c r="F40" s="55" t="s">
        <v>120</v>
      </c>
    </row>
    <row r="41" spans="1:7" s="23" customFormat="1" ht="163.5" customHeight="1" thickBot="1" x14ac:dyDescent="0.3">
      <c r="A41" s="16">
        <f t="shared" si="2"/>
        <v>33</v>
      </c>
      <c r="B41" s="22" t="s">
        <v>9</v>
      </c>
      <c r="C41" s="19" t="s">
        <v>104</v>
      </c>
      <c r="D41" s="8" t="s">
        <v>52</v>
      </c>
      <c r="E41" s="33" t="s">
        <v>77</v>
      </c>
      <c r="F41" s="55" t="s">
        <v>111</v>
      </c>
      <c r="G41" s="25"/>
    </row>
    <row r="42" spans="1:7" s="23" customFormat="1" ht="254.25" customHeight="1" thickBot="1" x14ac:dyDescent="0.3">
      <c r="A42" s="16">
        <f t="shared" si="2"/>
        <v>34</v>
      </c>
      <c r="B42" s="22" t="s">
        <v>9</v>
      </c>
      <c r="C42" s="19" t="s">
        <v>105</v>
      </c>
      <c r="D42" s="8" t="s">
        <v>109</v>
      </c>
      <c r="E42" s="19" t="s">
        <v>107</v>
      </c>
      <c r="F42" s="64" t="s">
        <v>111</v>
      </c>
      <c r="G42" s="25"/>
    </row>
    <row r="43" spans="1:7" s="23" customFormat="1" ht="171.75" customHeight="1" thickBot="1" x14ac:dyDescent="0.3">
      <c r="A43" s="49">
        <f t="shared" si="2"/>
        <v>35</v>
      </c>
      <c r="B43" s="50" t="s">
        <v>9</v>
      </c>
      <c r="C43" s="19" t="s">
        <v>115</v>
      </c>
      <c r="D43" s="51" t="s">
        <v>52</v>
      </c>
      <c r="E43" s="19" t="s">
        <v>106</v>
      </c>
      <c r="F43" s="64" t="s">
        <v>111</v>
      </c>
      <c r="G43" s="25"/>
    </row>
  </sheetData>
  <mergeCells count="5">
    <mergeCell ref="A2:E2"/>
    <mergeCell ref="A1:E1"/>
    <mergeCell ref="A6:F6"/>
    <mergeCell ref="A18:F18"/>
    <mergeCell ref="A33:F33"/>
  </mergeCells>
  <pageMargins left="0.70866141732283472" right="0.27559055118110237" top="0.39370078740157483" bottom="0.43307086614173229" header="0.31496062992125984" footer="0.31496062992125984"/>
  <pageSetup paperSize="9" scale="55" orientation="landscape" r:id="rId1"/>
  <headerFooter>
    <oddFooter>Page &amp;P</oddFooter>
  </headerFooter>
  <rowBreaks count="2" manualBreakCount="2">
    <brk id="11" max="5" man="1"/>
    <brk id="16"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Sheet2</vt:lpstr>
      <vt:lpstr>Sheet2!Print_Area</vt:lpstr>
      <vt:lpstr>Sheet2!Print_Titles</vt:lpstr>
    </vt:vector>
  </TitlesOfParts>
  <Company>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tabacarina</dc:creator>
  <cp:lastModifiedBy>Ion Iaconi</cp:lastModifiedBy>
  <cp:lastPrinted>2019-02-28T13:31:14Z</cp:lastPrinted>
  <dcterms:created xsi:type="dcterms:W3CDTF">2016-02-03T12:44:22Z</dcterms:created>
  <dcterms:modified xsi:type="dcterms:W3CDTF">2019-03-05T12:56:31Z</dcterms:modified>
</cp:coreProperties>
</file>