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ION\MinFin\Sedinte DGF\2020\23.01.2020\Propuneri DF\"/>
    </mc:Choice>
  </mc:AlternateContent>
  <bookViews>
    <workbookView xWindow="0" yWindow="0" windowWidth="28800" windowHeight="11700"/>
  </bookViews>
  <sheets>
    <sheet name="Sheet2" sheetId="2" r:id="rId1"/>
  </sheets>
  <definedNames>
    <definedName name="_GoBack" localSheetId="0">Sheet2!#REF!</definedName>
    <definedName name="_xlnm.Print_Area" localSheetId="0">Sheet2!$A$1:$E$22</definedName>
    <definedName name="_xlnm.Print_Titles" localSheetId="0">Sheet2!$4:$5</definedName>
  </definedNames>
  <calcPr calcId="162913"/>
</workbook>
</file>

<file path=xl/calcChain.xml><?xml version="1.0" encoding="utf-8"?>
<calcChain xmlns="http://schemas.openxmlformats.org/spreadsheetml/2006/main">
  <c r="A15" i="2" l="1"/>
  <c r="A8" i="2" l="1"/>
  <c r="A9" i="2" s="1"/>
  <c r="A16" i="2" s="1"/>
  <c r="A17" i="2" s="1"/>
  <c r="A18" i="2" s="1"/>
  <c r="A19" i="2" s="1"/>
  <c r="A20" i="2" s="1"/>
  <c r="A21" i="2" s="1"/>
  <c r="A22" i="2" s="1"/>
</calcChain>
</file>

<file path=xl/sharedStrings.xml><?xml version="1.0" encoding="utf-8"?>
<sst xmlns="http://schemas.openxmlformats.org/spreadsheetml/2006/main" count="69" uniqueCount="55">
  <si>
    <t xml:space="preserve">Subiectul/problema </t>
  </si>
  <si>
    <t>Responsabil de examinare</t>
  </si>
  <si>
    <t>Sinteza</t>
  </si>
  <si>
    <t>Întrebări de ordin general</t>
  </si>
  <si>
    <t>Rezultatele examinării și propunerile de soluționare</t>
  </si>
  <si>
    <t>Întrebări pe modulele BPS, GAB, CNFD</t>
  </si>
  <si>
    <t xml:space="preserve">DF care a înaintat subiectul </t>
  </si>
  <si>
    <t>Nr. d/o</t>
  </si>
  <si>
    <t>DGFE Bălți</t>
  </si>
  <si>
    <t xml:space="preserve">  IP ”CTIF”</t>
  </si>
  <si>
    <t>DF Ocnița</t>
  </si>
  <si>
    <t>Direcţia politici bugetare sectoriale</t>
  </si>
  <si>
    <t>DF Căușeni</t>
  </si>
  <si>
    <t>Lipsesc contabilii-șefi în 6 primării din 27, precum și în 6 instituții de învățămînt din 33, motivul fiind salariul neatractiv.</t>
  </si>
  <si>
    <t>Direcţia politici salariale și monitorizarea angajaților în sectorul bugetar</t>
  </si>
  <si>
    <t>Problema deficitului instituţiilor de învăţămînt secundar.
Pentru anul 2020 din normativele stabilite per elev şi per instituţie nu
se acoperă cheltuielile la majoritatea instituţiilor de învăţămînt. De
exemplu, în raionul Ocniţa, din 25 instituţii, numai trei îşi acoperă
cheltuielile din formulă (conform HG 868). La 7 instituţii cu statut
de şcoală mică care nu poate fi închisă, deficitul a fost acoperit din
componenta raională, însă 15 instituţii au rămas cu un deficit
neacoperit de 6600 mii lei.                                                                                        Intuiesc că o situaţie similară este şi în celelalte raioane. Este necesar de discutat cum să procedăm în continuare: optimizăm reţeaua de instituţii, sau pentru acoperirea acestor deficite vor fi alocate mijloace din BS pe parcursul anului 2020.</t>
  </si>
  <si>
    <t>Privitor la exercitarea temporară a funcției de conducere (în perioada concediului de odihnă anual), fără a fi eliberat de atribuțiile de bază a funcției deținute.                                                                                               Care este modalitatea de achitarea  retribuirii muncii pentru funcția de bază și pentru  funcția pentru  care se asigură  interimatul?</t>
  </si>
  <si>
    <t xml:space="preserve">IP ”CTIF”              Direcția Trezoreria de Stat                           </t>
  </si>
  <si>
    <t>În adresa direcției parvin permanent solicitări de a prezenta informații privind încasările pe unele tipuri de venituri descifrate pe agenți economici. Reieșind din faptul că lipsește accesul la Lista încasărilor, este dificil de a satisface solicitările.                                                                                      Pentru soluționarea dificultăților întîmpinate, solicităm accesul în modulul Trez2 la Lista încasărilor.</t>
  </si>
  <si>
    <t>În incinta clădirii primăriei mun.Bălți sunt ampalsate instituții bugetare de drept public cu statut de ”executor secundar de buget” (Secția Cultură, Direcția Generală Financiar-Economică, Direcția Asistență Socială și Protecția Familiei ș.a), pentru care au fost alocate mijloace financiare și s-au  efectuat reparații capitale a birourilor.                                                          Deși clădirea este la balanța aparatului primăriei, conform prevederilor pct.3.4.47  din ordinul MF nr.216 din 28.12.2015, cheltuielile respective urmează a fi transmise ultimului pentru majorarea valorii clădirii. Care este actul normativ ce reglementează modul  și mecanismul de transmitere a cheltuielilor capitale proprietarului clădirii,  pentru majorarea valorii cu suma cheltuielilor reparațiilor capitale efectuate.</t>
  </si>
  <si>
    <t>DF Anenii Noi</t>
  </si>
  <si>
    <r>
      <t>La întocmirea rapoartelor financiare se depistează greșeli/operațiuni greșite privind executarea bugetului.                                                                   Solicităm operarea unor modificări în sistemul informațional ca la prezentarea</t>
    </r>
    <r>
      <rPr>
        <i/>
        <sz val="12"/>
        <color theme="1"/>
        <rFont val="Times New Roman"/>
        <family val="1"/>
        <charset val="204"/>
      </rPr>
      <t xml:space="preserve"> Raportului privind executarea bugetului Forma FD-044</t>
    </r>
    <r>
      <rPr>
        <sz val="12"/>
        <color theme="1"/>
        <rFont val="Times New Roman"/>
        <family val="1"/>
        <charset val="204"/>
      </rPr>
      <t xml:space="preserve"> automat să ne fie indicată greșeala care este reflectată și în </t>
    </r>
    <r>
      <rPr>
        <i/>
        <sz val="12"/>
        <color theme="1"/>
        <rFont val="Times New Roman"/>
        <family val="1"/>
        <charset val="204"/>
      </rPr>
      <t>Informația privind executarea bugetului Forma FD-047</t>
    </r>
    <r>
      <rPr>
        <sz val="12"/>
        <color theme="1"/>
        <rFont val="Times New Roman"/>
        <family val="1"/>
        <charset val="204"/>
      </rPr>
      <t>.</t>
    </r>
  </si>
  <si>
    <t>Direcția politici bugetare și sinteză bugetară</t>
  </si>
  <si>
    <r>
      <t xml:space="preserve">Legea nr.397 din 16.10.2003 privind finantele publice locale, art.28 alin. (5) „ </t>
    </r>
    <r>
      <rPr>
        <i/>
        <sz val="12"/>
        <color theme="1"/>
        <rFont val="Times New Roman"/>
        <family val="1"/>
        <charset val="204"/>
      </rPr>
      <t>In cadrul unui an bugetar pot fi efectuate, de regula, cel mult doua modificari ale bugetului local, care se aproba nu mai degraba de 1 iulie si nu mai tirziu de 15 noiembrie, cu exceptia cazurilor prevazute la art. 24 si la art. 30 alin. (4).</t>
    </r>
    <r>
      <rPr>
        <sz val="12"/>
        <color theme="1"/>
        <rFont val="Times New Roman"/>
        <family val="1"/>
        <charset val="204"/>
      </rPr>
      <t>”                                                                                  Din practică se constată că mai multe UAT efectueaza mai multe modificări pe an, totodată, la începutul anului (luna februarie) Consiliul raional distribuie soldul disponibil al mijloacelor bănești la contul trezorerial înregistrat la data de 31 decembrie, eventual pentru efectuarea reparațiilor capitale.                                                                                   Propunem de substituit sintagma „1 iulie” cu о altă sintagmă în care va fi reflectată о data mai devreme și/sau de permis 4 modificări pe an cîte ședinte ordinare au în planul de activitate consiliile locale/raionale.</t>
    </r>
  </si>
  <si>
    <r>
      <t>Legea nr.270 din 23.11.2018 privind sistemul unitar de salarizare in sectorul bugetar, art.24 „Retribuirea muncii în caz de cumulare a atribuțiilor funcției de bază cu atribuțiile unei funcții vacante sau temporar absente”, venim cu solicitarea de a include art.24</t>
    </r>
    <r>
      <rPr>
        <vertAlign val="superscript"/>
        <sz val="12"/>
        <color theme="1"/>
        <rFont val="Times New Roman"/>
        <family val="1"/>
        <charset val="204"/>
      </rPr>
      <t>1</t>
    </r>
    <r>
      <rPr>
        <sz val="12"/>
        <color theme="1"/>
        <rFont val="Times New Roman"/>
        <family val="1"/>
        <charset val="204"/>
      </rPr>
      <t>, unde să fie reflectat „retribuirea muncii în caz de cumulare a atribuțiilor funcției de bază cu atribuțiile unei funcții temporar vacante”,                                                 Din practică avem angajați care pleacă în concediul pentru îngrijirea copilului pînă la vîrsta de 3 ani, anunț pentru ocuparea funcției temporar vacante se publică repetat și permanent nu se prezintă nimeni la concurs, unul din motive fiind perioada determinată, altul insuficiența de persoane cointeresate de participare, dat fiind faptul salariului mic și responsabilitate mare. Indiferent de situație, activitatea trebuie să decurgă în mod normal, sunt termeni de executare a unor activități și cineva trebuie să și efectueze lucrul dat, dar nu avem pîrghii de remunerare.</t>
    </r>
  </si>
  <si>
    <t>DF Orhei</t>
  </si>
  <si>
    <r>
      <t xml:space="preserve"> </t>
    </r>
    <r>
      <rPr>
        <u/>
        <sz val="11"/>
        <color theme="1"/>
        <rFont val="Times New Roman"/>
        <family val="1"/>
        <charset val="204"/>
      </rPr>
      <t xml:space="preserve">De inclus în </t>
    </r>
    <r>
      <rPr>
        <u/>
        <sz val="11"/>
        <color theme="1"/>
        <rFont val="Calibri"/>
        <family val="2"/>
        <charset val="204"/>
        <scheme val="minor"/>
      </rPr>
      <t>acei</t>
    </r>
    <r>
      <rPr>
        <u/>
        <sz val="11"/>
        <color theme="1"/>
        <rFont val="Times New Roman"/>
        <family val="1"/>
        <charset val="204"/>
      </rPr>
      <t>ași succesiune</t>
    </r>
    <r>
      <rPr>
        <sz val="11"/>
        <color theme="1"/>
        <rFont val="Times New Roman"/>
        <family val="1"/>
        <charset val="204"/>
      </rPr>
      <t xml:space="preserve">:                                                                      din </t>
    </r>
    <r>
      <rPr>
        <i/>
        <sz val="11"/>
        <color theme="1"/>
        <rFont val="Times New Roman"/>
        <family val="1"/>
        <charset val="204"/>
      </rPr>
      <t>Raportul FD-048-BL</t>
    </r>
    <r>
      <rPr>
        <sz val="11"/>
        <color theme="1"/>
        <rFont val="Times New Roman"/>
        <family val="1"/>
        <charset val="204"/>
      </rPr>
      <t xml:space="preserve">,  colonița nr.7 (numărul mediu realizat) și colonița nr.9 (real încadrat sfîrșitul perioadei)  cu </t>
    </r>
    <r>
      <rPr>
        <i/>
        <sz val="11"/>
        <color theme="1"/>
        <rFont val="Times New Roman"/>
        <family val="1"/>
        <charset val="204"/>
      </rPr>
      <t>Raportul FD-050 ”Raport operativ nr.8 privind numărul de unități”</t>
    </r>
    <r>
      <rPr>
        <sz val="11"/>
        <color theme="1"/>
        <rFont val="Times New Roman"/>
        <family val="1"/>
        <charset val="204"/>
      </rPr>
      <t xml:space="preserve">  colonița nr.6 (executat în mediu pe perioadă) și colonița nr.5 (executat la sfîrșitul perioadei);                                                                                                  La examinarea dărilor de seamă contabilii-șefi întocmesc multe erori ținînd cont de locul colonițelor.</t>
    </r>
  </si>
  <si>
    <t xml:space="preserve">Direcţia politici bugetare sectoriale;                       IP ”CTIF”;       </t>
  </si>
  <si>
    <t>De exclus colonița 8 din Formularul FD-048-BL (este identică cu colonița 4).</t>
  </si>
  <si>
    <t>Revizuirea posibilității tehnice de întroducere a redistribuirilor de alocații în modulul “GAB” în cazul cînd, la aceiași linie bugetară, participă mai multe instituții și semnele redistribuirii sunt cu „-” și  „+”.</t>
  </si>
  <si>
    <r>
      <t xml:space="preserve">Transpunerea  lunară în Raportul operativ lunar nr. 8 </t>
    </r>
    <r>
      <rPr>
        <i/>
        <sz val="11"/>
        <color theme="1"/>
        <rFont val="Times New Roman"/>
        <family val="1"/>
        <charset val="204"/>
      </rPr>
      <t>privind statele și efectivul de personal</t>
    </r>
    <r>
      <rPr>
        <sz val="11"/>
        <color theme="1"/>
        <rFont val="Times New Roman"/>
        <family val="1"/>
        <charset val="204"/>
      </rPr>
      <t xml:space="preserve"> din modulul  „CNFD” colectarea rapoartelor (non) financiare a  coloniței „aprobat”.</t>
    </r>
  </si>
  <si>
    <t>Îmbunătățirea raportului în modulul BPS  privind propunerea de buget, prin gasirea posibilităților de selectare a datelor financiare (executat) pentru toate instituțiile, inclusiv și pentru celea care se subordonează Org1i. La situația actuală  rapoartele privind propunerea de buget a bugetului raional se tapează cu coloanele goale. Situația analogică la bugetul raional este și în modulul “Rapoarte bugetare” din BPS.</t>
  </si>
  <si>
    <r>
      <t xml:space="preserve"> Întroducerea formulelor de control  în modulul  „CNFD”  colectarea rapoartelor (non) financiare în </t>
    </r>
    <r>
      <rPr>
        <i/>
        <sz val="11"/>
        <color theme="1"/>
        <rFont val="Times New Roman"/>
        <family val="1"/>
        <charset val="204"/>
      </rPr>
      <t>Raportul FD -048- BL</t>
    </r>
    <r>
      <rPr>
        <sz val="11"/>
        <color theme="1"/>
        <rFont val="Times New Roman"/>
        <family val="1"/>
        <charset val="204"/>
      </rPr>
      <t xml:space="preserve"> </t>
    </r>
    <r>
      <rPr>
        <i/>
        <sz val="11"/>
        <color theme="1"/>
        <rFont val="Times New Roman"/>
        <family val="1"/>
        <charset val="204"/>
      </rPr>
      <t>“Rețea , state și  contingente”</t>
    </r>
    <r>
      <rPr>
        <sz val="11"/>
        <color theme="1"/>
        <rFont val="Times New Roman"/>
        <family val="1"/>
        <charset val="204"/>
      </rPr>
      <t xml:space="preserve">  la  totalizarea indicatorilor unități în state, total inclusiv: funcții didactice, funcții de specialitate, funcții complexe); (numărul de personal inclusiv: funcții didactice, funcții de specialitate, funcții complexe); (retrebuirea muncii</t>
    </r>
    <r>
      <rPr>
        <sz val="11"/>
        <color theme="1"/>
        <rFont val="Calibri"/>
        <family val="2"/>
        <charset val="204"/>
        <scheme val="minor"/>
      </rPr>
      <t>,</t>
    </r>
    <r>
      <rPr>
        <sz val="11"/>
        <color theme="1"/>
        <rFont val="Times New Roman"/>
        <family val="1"/>
        <charset val="204"/>
      </rPr>
      <t xml:space="preserve"> inclusiv: funcții didactice, funcții de specialitate, funcții complexe);                                                                                          </t>
    </r>
    <r>
      <rPr>
        <sz val="11"/>
        <color theme="1"/>
        <rFont val="Calibri"/>
        <family val="2"/>
        <charset val="204"/>
        <scheme val="minor"/>
      </rPr>
      <t xml:space="preserve"> </t>
    </r>
    <r>
      <rPr>
        <sz val="11"/>
        <color theme="1"/>
        <rFont val="Times New Roman"/>
        <family val="1"/>
        <charset val="204"/>
      </rPr>
      <t>respectiv la instituțiile din învățămînt total clase, elevi, elevi alimentați, zile de alimentare și cheltuieli pentru alimentarea elevilor.</t>
    </r>
  </si>
  <si>
    <t>Transpunerea colonițelor din Forma 3R-BL cu indicii aprobați pe „Rețea, state și  contingente” (colonițele 8,9,10) în Formularul FD-048-BL (colonițele 4,5,6).</t>
  </si>
  <si>
    <t xml:space="preserve">  IP ”CTIF”;                  Direcţia politici salariale și monitorizarea angajaților în sectorul bugetar</t>
  </si>
  <si>
    <t xml:space="preserve"> Direcţia politici bugetare sectoriale;                      IP ”CTIF”;         </t>
  </si>
  <si>
    <t xml:space="preserve">IP ”CTIF”                  </t>
  </si>
  <si>
    <t xml:space="preserve"> Potrivit prevederilor pct. 3.3.1 din Ordinul ministrului finanțelor cu privire la aprobarea Planului de conturi contabile în sistemul bugetar şi a Normelor metodologice privind evidenta contabilă şi raportarea financiară în sistemul bugetar nr. 216/2015, reparaţia capitală a activelor nefinanciare nu duce la formarea activelor nefinanciare noi, ci reprezintă investiţii în active deja existente. Costul reparaţiei capitale se include în costul obiectului existent, majorând valoarea de bilanţ a acestuia, deoarece duce la majorarea capacităţii de producţie sau la prelungirea termenului de utilizare a activului. Conform pct. 3.3.54. din ordinul menționat mai sus, modul de transmitere a cheltuielilor capitale proprietarului clădirii se efectuează conform prevederilor Regulamentului cu privire la modul de transmitere a bunurilor proprietate publică, aprobat prin Hotărârea de Guvern nr.901/2015, care conține și anexa nr.2-Act de transmitere a terenului, mijloacelor fixe și altor active proprietate publică.</t>
  </si>
  <si>
    <t>IP "CTIF" va analiza solicitarea dată și va veni cu comentarii privind  posibilitatea sau imposibilitatea îndeplinirii acestei solicitări.</t>
  </si>
  <si>
    <t>Rapoartele lunare se exportă din luna precedentă și se importă în luna curentă. Utilizatorul trebue să facă corectările necesare numai în cîmpurile unde s-au modificat datele, cu excepția cazurilor cînd forma raportului a fost modificată.</t>
  </si>
  <si>
    <t>Solicitarea dată a fost analizată de IP CTIF, se află în lucru, și va fi soluționată  pentru următorul ciclu bugetar 2021-2023</t>
  </si>
  <si>
    <t>În conformitate cu prevederile art.140 al Codului educației nr.152/2014, atribuția de a elabora proiecte de acte legislative și alte acte normative în domeniul educației și de a exercita controlul de stat asupra respectării acestora aparține Ministerului Educației, Culturii și Cercetării.                                                                                                                                                                                         Astfel, Ministerul Educației, Culturii și Cercetării prin Ordinul nr.54/2020 a constituit un Grup de lucru  care urmează să elaboreze propuneri de modificare a actelor normative cu referire la finanțarea instituțiilor de învățământ primar și secundar general (Hotărârea Guvernului nr. 868/2014) și să înainteze propuneri concrete întru depășirea problemelor de finanțare cu care se confruntă școlile din republică.                                                                                                                                                                         Prin urmare, întru îmbunătățirea și completarea cadrului legal referitor la chestiunea respectivă, Ministerul Finanțelor comunică deschidere pentru colaborare.</t>
  </si>
  <si>
    <t xml:space="preserve">Legea nr. 270/2018 privind sistemul unitar de salarizare în sectorul bugetar, pe lîngă faptul că a stabilit un sistem de salarizare integrat, transparent și ușor de aplicat, a oferit creșteri salariale pentru peste 90% din angajații din sector. În special, în instituțiile finanțate din bugetele locale, în condițiile noi de salarizare salariul mediu lunar a înregistrat o creștere de peste 53% față de anul 2018.
Totodată, pe parcursul primului an de implementare a Legii nr. 270/2018, autoritățile publice au semnalat unele deficiențe în aplicare, în ce privește clasele stabilite în raport cu alte funcții, norme ambigui, etc. În scopul înlăturării acestor discrepanțe, Guvernul a inițiat proiectul de modificare a Legii nr. 270/2018, prin care a venit cu soluții pentru unele funcții. Măsurile respective au atras cheltuieli suplimentare în sumă de peste 370 mil. lei. În special s-a propus unificarea claselor de salarizare între profesori, învățători, educatori educație timpurie; majorarea clasei de salarizare pentru directori, directori adjuncți în instituțiile de educație timpurie, învățământ preșcolar, gimnazial, liceal; majorarea clasei de salarizare pentru primari/viceprimari de oraș, sat, comună cu populație până la 20 000 locuitori; echivalarea claselor de salarizare ale angajaților din sistemul penitenciar cu funcții similare din ordine publică și securitate a statului; majorarea claselor pentru unele funcții din apărare națională și ordine publică (comandant regiment /batalion, ofițeri unități militare, salvatori, pompieri, carabinieri, etc.); majorarea claselor pentru unele funcții din domeniul culturii (bibliotecari, muzeografi, restauratori, etc.); majorarea claselor pentru unele funcții din domeniul învățământului, asistenței sociale, etc. (bucătar, dădacă, lucrător social); majorarea claselor pentru unele funcții din domeniul sportului (antrenor, salvator, etc.) ș.a. Modificările propuse au avut implicații asupra peste 44 mii unități de personal, care vor beneficia de creșteri salariale de 8-65%.
Concomitent, în baza prevederilor Legii nr. 270/2018,  pentru anul 2020 este preconizată majorarea valorilor de referință pentru circa 97% din angajații sectorului bugetar, cu cost total de 1 224,9 milioane lei, care au oferit majorări de circa 5,6 – 10%.
În urma măsurilor întreprinse, în anul 2020 se preconizează creșterea salariului mediu lunar în instituțiile finanțate din bugetele locale cu 11,5%.
În perspectivă, se prevede majorarea treptată a valorilor de referință pentru a obține unificarea valorilor de referință utilizate la calcularea salariilor în sectorul bugetar. La fel, pe termen mediu Ministerul Finanțelor își propune reevaluarea complexă a funcțiilor prevăzute în anexe la lege, care va permite identificarea și înlăturarea discrepanțelor pe întreg sistem și care permite, totodată, examinarea posibilității de reducere a raportului de compresie între cel mai mic și cel mai mare salariu în sistem. 
</t>
  </si>
  <si>
    <r>
      <t xml:space="preserve">Potrivit art. 22  ”Salarizarea personalului în cazul exercitării cu caracter temporar a unei funcții de conducere (interimat)” , în perioada interimatului, persoana care exercită temporar o funcție de conducere are dreptul la salariul de bază corespunzător acestei funcții, stabilit în condițiile art.12, și beneficiază de drepturile salariale aferente funcției de conducere respective. Interimatul unei funcții de conducere se realizează prin numirea temporară a unei  persoane angajate, cu acordul scris al acesteia, care îndeplinește condițiile specifice pentru ocuparea funcției de conducere respective, dacă legile speciale nu prevăd altfel. Interimatul funcției de conducere poate fi asigurat pentru o perioadă de maximum 6 luni, care poate fi prelungită, cu acordul scris al persoanei care asigură interimatul, cu încă 6 luni, dacă legile speciale nu prevăd altfel.                                                                                                                                                                            </t>
    </r>
    <r>
      <rPr>
        <i/>
        <sz val="12"/>
        <color theme="1"/>
        <rFont val="Times New Roman"/>
        <family val="1"/>
      </rPr>
      <t xml:space="preserve">      </t>
    </r>
    <r>
      <rPr>
        <sz val="12"/>
        <color theme="1"/>
        <rFont val="Times New Roman"/>
        <family val="1"/>
        <charset val="204"/>
      </rPr>
      <t xml:space="preserve">
În situația cînd angajatul asigură temporar activitatea funcției de conducere, fără a fi eliberat de atribuțiile de bază, această activitate poate fi considerată muncă suplimentară.  Potrivit art.104 din Codul muncii: -  se consideră muncă suplimentară, munca prestată în afara duratei normale a timpului de muncă; - la solicitarea angajatorului, salariații pot presta munca în afara orelor de program în limita la 120 de ore într-un an calendaristic; - în cazuri excepționale, această limită, cu acordul reprezentanților salariaților, poate fi extinsă până la 240 de ore.     Remunerarea muncii suplimentare se efectuează în conformitate cu prevederile art.19 din Legea nr.270/2018 și art. 157 din Codul muncii – în mărime de 50 la sută din salariul de bază sau pe unitate de timp pentru primele 2 ore și în mărime de 100 la sută din salariul de bază sau pe unitate de timp pentru următoarele ore. Evidența timpului efectiv lucrat suplimentar se realizează de către o persoană numită responsabilă evidența zilnică a timpului de muncă și întocmirea tabelului de pontaj.
  </t>
    </r>
  </si>
  <si>
    <r>
      <t>Conform Legii nr.175/2019 pentru modificarea Legii nr.270/2018 privind sistemul unitar de salarizare în sectorul bugetar  începînd cu 01.01.2020,  au fost  operate modificări  la art. 24 substituind  noțiunea ”funcție  vacantă ” cu textul  ”f</t>
    </r>
    <r>
      <rPr>
        <i/>
        <sz val="12"/>
        <color theme="1"/>
        <rFont val="Times New Roman"/>
        <family val="1"/>
      </rPr>
      <t>uncții vacante, temporar vacante sau temporar absente”</t>
    </r>
    <r>
      <rPr>
        <sz val="12"/>
        <color theme="1"/>
        <rFont val="Times New Roman"/>
        <family val="1"/>
        <charset val="204"/>
      </rPr>
      <t xml:space="preserve">.                                                                                                                                                                                                                                                                                      Astfel, art. 24 din Legea nr.270/2018, reglementează retribuirea muncii în caz de cumulare a atribuțiilor funcției de bază cu atribuțiile unei funcții vacante,temporar vacante sau temporar absente.                                                                                                                                </t>
    </r>
  </si>
  <si>
    <t>DF au acces la lista încasărilor din programa Trez2, unde pot vizualiza pe tipuri de venituri achitate de agenții economici cu excepția veniturilor generalizatoare, care sunt primite de la contul 33114001. Totodată, IP CTIF analizează posibilitaea generării unui astfel de raport privind încasarile din veniturile generalizatoare pe agenți economici.</t>
  </si>
  <si>
    <t xml:space="preserve"> În modulul CNFD sunt întroduse formule de control între formele de raportare, excepție făcând forma  FD-047 ,,Informație privind executarea bugetului”, care  reieșind din arhitectura sistemului actual nu se totalizează. Totodată, IP „CTIF” a creat o aplicație în afara modulului CNFD care permite totalizarea formei FD-047, dar la care are acces doar IP „CTIF” fără divizare pe utilizatori.  Totalizatorul pe aceste forme este efectuat de către IP ,,CTIF” după întroducerea rapoartelor de către instituțiile bugetare în modulul CNFD, care ulterior se verifică cu celelalte forme din componența raportului.                                                                Totodată, în urma analizei efectuate de colaboratorii IP CTIF este imposibil de executat solicitarea dată.</t>
  </si>
  <si>
    <t xml:space="preserve">Direcţia Trezoreria de Stat;                           IP ”CTIF”                  </t>
  </si>
  <si>
    <t xml:space="preserve">Direcţia Trezoreria de Stat                   </t>
  </si>
  <si>
    <r>
      <t>În Raportul financiar FD-048 BL ,,Rețea, state și contingente ale instituțiilor” din modulul CNFD, au fost introduse modificări a indicatorilor nefinanciari, precum și au fost incluse formule de control pe grupele funcționale ,,Învățămînt” și ,,Cultura”.
Suplimentar,  se comunică că în contextul completării Raportul financiar FD-048 BL</t>
    </r>
    <r>
      <rPr>
        <i/>
        <sz val="12"/>
        <color theme="1"/>
        <rFont val="Times New Roman"/>
        <family val="1"/>
      </rPr>
      <t>,</t>
    </r>
    <r>
      <rPr>
        <sz val="12"/>
        <color theme="1"/>
        <rFont val="Times New Roman"/>
        <family val="1"/>
        <charset val="204"/>
      </rPr>
      <t xml:space="preserve"> autoritățile publice locale, prin mesaj electronic, au fost familiarizați cu formulele de control introduse în raport.
 </t>
    </r>
  </si>
  <si>
    <t>Ministerul Finanțelor, de comun cu IP CTIF, va examina posibilitatea exportului de date solicitate din Raportul FD-050 „Raport operativ nr.8 privind numărul de unități”  în Raportul FD-048-BL ,,Rețea, state și contingente ale instituțiilor” și în caz de necesitate se vor opera modificari în acest context.</t>
  </si>
  <si>
    <t>Ministerul Finanțelor va analiza corectitudinea excluderii col.8 din Raportul FD-048-BL ,,Rețea, state și contingente ale instituțiilor” și, în caz de necesitate va conlucra cu IP CTIF în vederea operării modificărilor.</t>
  </si>
  <si>
    <t>Solicitarea dată este imposibil de executat, deoarece procesul tehnologic nu permite așa ceva cu exceptia: este posbil de făcut modificare cu ”+” și cu ”-” dacă sunteți inițiator, creați o modificare nouă. Dar dacă dezagregați un document creat de organul superior, inclusiv prin aprobarea bugetului rectificat, pentru a evita abateri este strict necesar ca semnul să fie identic cu cel prestabilit de organul superior. Ajustări adiționale de ”+/-”, în limita competențelor trebuie să fie efectuate prin document separat.</t>
  </si>
  <si>
    <t>Prevederile din Legea nr.397/2003 privind finanțele publice locale sunt stabilite în strictă conformitate cu prevederile legii cadru privind finanțele publice, și anume Legii finanțelor publice și responsabilității bugetar-fiscale nr.181/2014, asigurîndu-se coerența normelor juridice.                                                                                                                                                                                    Ținîndu-se cont de specificul relațiilor dintre bugetul de stat și bugetele locale, ca și excepție pentru bugetele locale comparativ cu celelalte componente a bugetului public național, corelarea bugetelor locale cu legea bugetară anuală nu este cuantificată la numărul modificărilor bugetelor locale permise pe parcursul anului bugetar.                                                                                                            În partea ce ține de majorarea numărului de modificări ale bugetelor locale permise pe parcursul anului, drept argument fiind imputat numărul de 4 ședințe ordinare pe an ale consiliilor locale, acesta este total nefondat. Ședințe ale consiliilor locale pe parcursul anului pot avea ori de cîte ori este necesară convocarea acestora, iar cu referire la modificarea bugetelor locale numărul nu va depăși 2 modificări pe an, în conformitate cu art.28 din Legea nr.397/2003, exceptînd redistribuirile efectuate prin decizii bugetare prevăzute la art.26 chiar și între programele/subprogramele unei autorități bugetare (similar ca redistribuirile la bugetul de stat cu acordul Guvernului).                                                                                                                                                                      Drept urmare, autoritățile administrației publice locale, în conformitate cu prevederile art.24 alin.(1) lit.a) din Legea finanțelor publice și responsabilității bugetar-fiscale, urmează să respecte una din responsabilitățile lor de bază, și anume respectarea principiilor și regulelor stabilite de legea dată în partea ce ține de administrarea bugetelor locale, asigurîndu-se astfel o planificare judicioasă și predictibilă.</t>
  </si>
  <si>
    <t>subiectelor/problemelor înaintate de direcțiile finanțe ale UAT pentru răspuns din partea Ministerului Finanțelor în contextul ședinței de lucru din 23.01.2020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</si>
</sst>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b/>
      <sz val="10"/>
      <color theme="1"/>
      <name val="Times New Roman"/>
      <family val="1"/>
      <charset val="204"/>
    </font>
    <font>
      <sz val="9"/>
      <color theme="1"/>
      <name val="Times New Roman"/>
      <family val="1"/>
      <charset val="204"/>
    </font>
    <font>
      <i/>
      <sz val="12"/>
      <color theme="1"/>
      <name val="Times New Roman"/>
      <family val="1"/>
      <charset val="204"/>
    </font>
    <font>
      <vertAlign val="superscript"/>
      <sz val="12"/>
      <color theme="1"/>
      <name val="Times New Roman"/>
      <family val="1"/>
      <charset val="204"/>
    </font>
    <font>
      <sz val="11"/>
      <color theme="1"/>
      <name val="Times New Roman"/>
      <family val="1"/>
      <charset val="204"/>
    </font>
    <font>
      <i/>
      <sz val="11"/>
      <color theme="1"/>
      <name val="Times New Roman"/>
      <family val="1"/>
      <charset val="204"/>
    </font>
    <font>
      <u/>
      <sz val="11"/>
      <color theme="1"/>
      <name val="Times New Roman"/>
      <family val="1"/>
      <charset val="204"/>
    </font>
    <font>
      <u/>
      <sz val="11"/>
      <color theme="1"/>
      <name val="Calibri"/>
      <family val="2"/>
      <charset val="204"/>
      <scheme val="minor"/>
    </font>
    <font>
      <b/>
      <u/>
      <sz val="12"/>
      <color theme="1"/>
      <name val="Times New Roman"/>
      <family val="1"/>
      <charset val="204"/>
    </font>
    <font>
      <i/>
      <sz val="12"/>
      <color theme="1"/>
      <name val="Times New Roman"/>
      <family val="1"/>
    </font>
    <font>
      <sz val="12"/>
      <color theme="1"/>
      <name val="Times New Roman"/>
      <family val="1"/>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49">
    <xf numFmtId="0" fontId="0" fillId="0" borderId="0" xfId="0"/>
    <xf numFmtId="0" fontId="2" fillId="0" borderId="0" xfId="0" applyFont="1" applyFill="1"/>
    <xf numFmtId="0" fontId="2" fillId="0" borderId="0" xfId="0" applyFont="1" applyFill="1" applyAlignment="1">
      <alignment horizontal="center"/>
    </xf>
    <xf numFmtId="0" fontId="2" fillId="0" borderId="0" xfId="0" applyFont="1" applyFill="1" applyAlignment="1">
      <alignment vertical="center"/>
    </xf>
    <xf numFmtId="0" fontId="2" fillId="0" borderId="0" xfId="0" applyFont="1" applyFill="1" applyAlignment="1"/>
    <xf numFmtId="0" fontId="2" fillId="0" borderId="0" xfId="0" applyFont="1" applyFill="1" applyAlignment="1">
      <alignment horizontal="left" vertical="center"/>
    </xf>
    <xf numFmtId="0" fontId="2" fillId="0" borderId="0" xfId="0" applyFont="1" applyFill="1" applyBorder="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4" fillId="0" borderId="6" xfId="0" applyFont="1" applyFill="1" applyBorder="1" applyAlignment="1">
      <alignment horizontal="center"/>
    </xf>
    <xf numFmtId="0" fontId="4" fillId="0" borderId="6" xfId="0" applyFont="1" applyFill="1" applyBorder="1" applyAlignment="1">
      <alignment horizontal="center" vertical="center"/>
    </xf>
    <xf numFmtId="0" fontId="2" fillId="0" borderId="3" xfId="0" applyFont="1" applyFill="1" applyBorder="1" applyAlignment="1">
      <alignment horizontal="center" vertical="top" wrapText="1"/>
    </xf>
    <xf numFmtId="0" fontId="2" fillId="0" borderId="3" xfId="0" applyFont="1" applyFill="1" applyBorder="1" applyAlignment="1">
      <alignment horizontal="center" vertical="center"/>
    </xf>
    <xf numFmtId="0" fontId="2" fillId="0" borderId="1" xfId="0" applyFont="1" applyBorder="1" applyAlignment="1">
      <alignment vertical="top"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8" xfId="0" applyFont="1" applyBorder="1" applyAlignment="1">
      <alignment horizontal="center" vertical="center" wrapText="1"/>
    </xf>
    <xf numFmtId="0" fontId="2" fillId="0" borderId="5"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5" xfId="0" applyFont="1" applyFill="1" applyBorder="1" applyAlignment="1">
      <alignment vertical="top" wrapText="1"/>
    </xf>
    <xf numFmtId="0" fontId="2" fillId="0" borderId="3" xfId="0" applyFont="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7" fillId="0" borderId="1" xfId="0" applyFont="1" applyFill="1" applyBorder="1" applyAlignment="1">
      <alignment horizontal="left" vertical="top" wrapText="1"/>
    </xf>
    <xf numFmtId="0" fontId="7" fillId="0" borderId="1" xfId="0" applyFont="1" applyBorder="1" applyAlignment="1">
      <alignment horizontal="left" vertical="center" wrapText="1"/>
    </xf>
    <xf numFmtId="0" fontId="7" fillId="0" borderId="1" xfId="0" applyFont="1" applyBorder="1" applyAlignment="1">
      <alignment vertical="center" wrapText="1"/>
    </xf>
    <xf numFmtId="0" fontId="2" fillId="0" borderId="13" xfId="0" applyFont="1" applyFill="1" applyBorder="1" applyAlignment="1">
      <alignment horizontal="center" vertical="center"/>
    </xf>
    <xf numFmtId="0" fontId="7" fillId="0" borderId="8" xfId="0" applyFont="1" applyBorder="1" applyAlignment="1">
      <alignment horizontal="left" vertical="center" wrapText="1"/>
    </xf>
    <xf numFmtId="0" fontId="13" fillId="0" borderId="5" xfId="0" applyFont="1" applyFill="1" applyBorder="1" applyAlignment="1">
      <alignment horizontal="left" vertical="top" wrapText="1"/>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7" xfId="0" applyFont="1" applyBorder="1" applyAlignment="1">
      <alignment vertical="top"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left" vertical="top" wrapText="1"/>
    </xf>
    <xf numFmtId="0" fontId="1" fillId="0" borderId="0" xfId="0" applyFont="1" applyFill="1" applyAlignment="1">
      <alignment horizontal="center" wrapText="1"/>
    </xf>
    <xf numFmtId="0" fontId="1" fillId="0" borderId="0" xfId="0" applyFont="1" applyFill="1" applyAlignment="1">
      <alignment horizontal="center"/>
    </xf>
    <xf numFmtId="0" fontId="11" fillId="0" borderId="10" xfId="0" applyFont="1" applyFill="1" applyBorder="1" applyAlignment="1">
      <alignment horizontal="center" vertical="center"/>
    </xf>
    <xf numFmtId="0" fontId="11" fillId="0" borderId="11"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3419475</xdr:colOff>
      <xdr:row>22</xdr:row>
      <xdr:rowOff>0</xdr:rowOff>
    </xdr:from>
    <xdr:ext cx="65" cy="206467"/>
    <xdr:sp macro="" textlink="">
      <xdr:nvSpPr>
        <xdr:cNvPr id="1026" name="Text Box 2"/>
        <xdr:cNvSpPr txBox="1">
          <a:spLocks noChangeArrowheads="1"/>
        </xdr:cNvSpPr>
      </xdr:nvSpPr>
      <xdr:spPr bwMode="auto">
        <a:xfrm>
          <a:off x="4775387" y="1746941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3" name="Text Box 2"/>
        <xdr:cNvSpPr txBox="1">
          <a:spLocks noChangeArrowheads="1"/>
        </xdr:cNvSpPr>
      </xdr:nvSpPr>
      <xdr:spPr bwMode="auto">
        <a:xfrm>
          <a:off x="4686300" y="850582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4" name="Text Box 2"/>
        <xdr:cNvSpPr txBox="1">
          <a:spLocks noChangeArrowheads="1"/>
        </xdr:cNvSpPr>
      </xdr:nvSpPr>
      <xdr:spPr bwMode="auto">
        <a:xfrm>
          <a:off x="4552950" y="142875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5"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6"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7"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8"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9"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10"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11"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12"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22</xdr:row>
      <xdr:rowOff>0</xdr:rowOff>
    </xdr:from>
    <xdr:ext cx="65" cy="206467"/>
    <xdr:sp macro="" textlink="">
      <xdr:nvSpPr>
        <xdr:cNvPr id="13"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abSelected="1" view="pageBreakPreview" zoomScaleNormal="100" zoomScaleSheetLayoutView="100" workbookViewId="0">
      <pane xSplit="2" ySplit="4" topLeftCell="C11" activePane="bottomRight" state="frozen"/>
      <selection pane="topRight" activeCell="C1" sqref="C1"/>
      <selection pane="bottomLeft" activeCell="A5" sqref="A5"/>
      <selection pane="bottomRight" activeCell="D11" sqref="D11"/>
    </sheetView>
  </sheetViews>
  <sheetFormatPr defaultRowHeight="41.25" customHeight="1" x14ac:dyDescent="0.25"/>
  <cols>
    <col min="1" max="1" width="3.85546875" style="2" customWidth="1"/>
    <col min="2" max="2" width="13.5703125" style="3" customWidth="1"/>
    <col min="3" max="3" width="63.85546875" style="4" customWidth="1"/>
    <col min="4" max="4" width="18" style="5" customWidth="1"/>
    <col min="5" max="5" width="110.42578125" style="6" customWidth="1"/>
    <col min="6" max="6" width="10" style="1" customWidth="1"/>
    <col min="7" max="16384" width="9.140625" style="1"/>
  </cols>
  <sheetData>
    <row r="1" spans="1:5" ht="18" customHeight="1" x14ac:dyDescent="0.25">
      <c r="A1" s="42" t="s">
        <v>2</v>
      </c>
      <c r="B1" s="42"/>
      <c r="C1" s="42"/>
      <c r="D1" s="42"/>
      <c r="E1" s="42"/>
    </row>
    <row r="2" spans="1:5" ht="17.25" customHeight="1" x14ac:dyDescent="0.25">
      <c r="A2" s="41" t="s">
        <v>54</v>
      </c>
      <c r="B2" s="41"/>
      <c r="C2" s="41"/>
      <c r="D2" s="41"/>
      <c r="E2" s="41"/>
    </row>
    <row r="3" spans="1:5" ht="15.75" customHeight="1" thickBot="1" x14ac:dyDescent="0.3"/>
    <row r="4" spans="1:5" ht="72.75" customHeight="1" thickBot="1" x14ac:dyDescent="0.3">
      <c r="A4" s="9" t="s">
        <v>7</v>
      </c>
      <c r="B4" s="10" t="s">
        <v>6</v>
      </c>
      <c r="C4" s="10" t="s">
        <v>0</v>
      </c>
      <c r="D4" s="10" t="s">
        <v>1</v>
      </c>
      <c r="E4" s="10" t="s">
        <v>4</v>
      </c>
    </row>
    <row r="5" spans="1:5" s="2" customFormat="1" ht="14.25" customHeight="1" thickBot="1" x14ac:dyDescent="0.3">
      <c r="A5" s="11">
        <v>1</v>
      </c>
      <c r="B5" s="12">
        <v>2</v>
      </c>
      <c r="C5" s="11">
        <v>3</v>
      </c>
      <c r="D5" s="12">
        <v>4</v>
      </c>
      <c r="E5" s="11">
        <v>5</v>
      </c>
    </row>
    <row r="6" spans="1:5" s="2" customFormat="1" ht="31.5" customHeight="1" thickBot="1" x14ac:dyDescent="0.3">
      <c r="A6" s="43" t="s">
        <v>3</v>
      </c>
      <c r="B6" s="44"/>
      <c r="C6" s="44"/>
      <c r="D6" s="44"/>
      <c r="E6" s="45"/>
    </row>
    <row r="7" spans="1:5" s="2" customFormat="1" ht="400.5" customHeight="1" thickBot="1" x14ac:dyDescent="0.3">
      <c r="A7" s="16">
        <v>1</v>
      </c>
      <c r="B7" s="14" t="s">
        <v>12</v>
      </c>
      <c r="C7" s="27" t="s">
        <v>13</v>
      </c>
      <c r="D7" s="13" t="s">
        <v>14</v>
      </c>
      <c r="E7" s="25" t="s">
        <v>42</v>
      </c>
    </row>
    <row r="8" spans="1:5" s="2" customFormat="1" ht="194.25" customHeight="1" x14ac:dyDescent="0.25">
      <c r="A8" s="17">
        <f>A7+1</f>
        <v>2</v>
      </c>
      <c r="B8" s="7" t="s">
        <v>10</v>
      </c>
      <c r="C8" s="15" t="s">
        <v>15</v>
      </c>
      <c r="D8" s="29" t="s">
        <v>11</v>
      </c>
      <c r="E8" s="25" t="s">
        <v>41</v>
      </c>
    </row>
    <row r="9" spans="1:5" s="2" customFormat="1" ht="260.25" customHeight="1" x14ac:dyDescent="0.25">
      <c r="A9" s="17">
        <f t="shared" ref="A9" si="0">A8+1</f>
        <v>3</v>
      </c>
      <c r="B9" s="7" t="s">
        <v>8</v>
      </c>
      <c r="C9" s="28" t="s">
        <v>16</v>
      </c>
      <c r="D9" s="29" t="s">
        <v>14</v>
      </c>
      <c r="E9" s="35" t="s">
        <v>43</v>
      </c>
    </row>
    <row r="10" spans="1:5" s="2" customFormat="1" ht="232.5" customHeight="1" x14ac:dyDescent="0.25">
      <c r="A10" s="17">
        <v>4</v>
      </c>
      <c r="B10" s="7" t="s">
        <v>20</v>
      </c>
      <c r="C10" s="15" t="s">
        <v>24</v>
      </c>
      <c r="D10" s="29" t="s">
        <v>14</v>
      </c>
      <c r="E10" s="22" t="s">
        <v>44</v>
      </c>
    </row>
    <row r="11" spans="1:5" s="2" customFormat="1" ht="255" customHeight="1" x14ac:dyDescent="0.25">
      <c r="A11" s="36">
        <v>5</v>
      </c>
      <c r="B11" s="37" t="s">
        <v>20</v>
      </c>
      <c r="C11" s="38" t="s">
        <v>23</v>
      </c>
      <c r="D11" s="39" t="s">
        <v>22</v>
      </c>
      <c r="E11" s="40" t="s">
        <v>53</v>
      </c>
    </row>
    <row r="12" spans="1:5" s="2" customFormat="1" ht="178.5" customHeight="1" x14ac:dyDescent="0.25">
      <c r="A12" s="7">
        <v>6</v>
      </c>
      <c r="B12" s="7" t="s">
        <v>8</v>
      </c>
      <c r="C12" s="20" t="s">
        <v>19</v>
      </c>
      <c r="D12" s="8" t="s">
        <v>48</v>
      </c>
      <c r="E12" s="22" t="s">
        <v>37</v>
      </c>
    </row>
    <row r="13" spans="1:5" ht="35.25" customHeight="1" thickBot="1" x14ac:dyDescent="0.3">
      <c r="A13" s="46" t="s">
        <v>5</v>
      </c>
      <c r="B13" s="47"/>
      <c r="C13" s="47"/>
      <c r="D13" s="47"/>
      <c r="E13" s="48"/>
    </row>
    <row r="14" spans="1:5" s="2" customFormat="1" ht="102" customHeight="1" x14ac:dyDescent="0.25">
      <c r="A14" s="16">
        <v>1</v>
      </c>
      <c r="B14" s="14" t="s">
        <v>8</v>
      </c>
      <c r="C14" s="27" t="s">
        <v>18</v>
      </c>
      <c r="D14" s="19" t="s">
        <v>17</v>
      </c>
      <c r="E14" s="25" t="s">
        <v>45</v>
      </c>
    </row>
    <row r="15" spans="1:5" ht="106.5" customHeight="1" x14ac:dyDescent="0.25">
      <c r="A15" s="17">
        <f>A14+1</f>
        <v>2</v>
      </c>
      <c r="B15" s="7" t="s">
        <v>20</v>
      </c>
      <c r="C15" s="20" t="s">
        <v>21</v>
      </c>
      <c r="D15" s="8" t="s">
        <v>47</v>
      </c>
      <c r="E15" s="22" t="s">
        <v>46</v>
      </c>
    </row>
    <row r="16" spans="1:5" s="4" customFormat="1" ht="141" customHeight="1" x14ac:dyDescent="0.25">
      <c r="A16" s="17">
        <f t="shared" ref="A16:A22" si="1">A15+1</f>
        <v>3</v>
      </c>
      <c r="B16" s="7" t="s">
        <v>25</v>
      </c>
      <c r="C16" s="30" t="s">
        <v>32</v>
      </c>
      <c r="D16" s="8" t="s">
        <v>35</v>
      </c>
      <c r="E16" s="26" t="s">
        <v>49</v>
      </c>
    </row>
    <row r="17" spans="1:5" ht="128.25" customHeight="1" x14ac:dyDescent="0.25">
      <c r="A17" s="17">
        <f t="shared" si="1"/>
        <v>4</v>
      </c>
      <c r="B17" s="7" t="s">
        <v>25</v>
      </c>
      <c r="C17" s="31" t="s">
        <v>26</v>
      </c>
      <c r="D17" s="8" t="s">
        <v>35</v>
      </c>
      <c r="E17" s="22" t="s">
        <v>50</v>
      </c>
    </row>
    <row r="18" spans="1:5" ht="63" customHeight="1" x14ac:dyDescent="0.25">
      <c r="A18" s="17">
        <f t="shared" si="1"/>
        <v>5</v>
      </c>
      <c r="B18" s="7" t="s">
        <v>25</v>
      </c>
      <c r="C18" s="31" t="s">
        <v>33</v>
      </c>
      <c r="D18" s="8" t="s">
        <v>36</v>
      </c>
      <c r="E18" s="24" t="s">
        <v>38</v>
      </c>
    </row>
    <row r="19" spans="1:5" ht="73.5" customHeight="1" x14ac:dyDescent="0.25">
      <c r="A19" s="17">
        <f t="shared" si="1"/>
        <v>6</v>
      </c>
      <c r="B19" s="7" t="s">
        <v>25</v>
      </c>
      <c r="C19" s="32" t="s">
        <v>28</v>
      </c>
      <c r="D19" s="8" t="s">
        <v>27</v>
      </c>
      <c r="E19" s="24" t="s">
        <v>51</v>
      </c>
    </row>
    <row r="20" spans="1:5" ht="81" customHeight="1" x14ac:dyDescent="0.25">
      <c r="A20" s="17">
        <f t="shared" si="1"/>
        <v>7</v>
      </c>
      <c r="B20" s="7" t="s">
        <v>25</v>
      </c>
      <c r="C20" s="32" t="s">
        <v>29</v>
      </c>
      <c r="D20" s="8" t="s">
        <v>9</v>
      </c>
      <c r="E20" s="22" t="s">
        <v>52</v>
      </c>
    </row>
    <row r="21" spans="1:5" ht="97.5" customHeight="1" x14ac:dyDescent="0.25">
      <c r="A21" s="17">
        <f t="shared" si="1"/>
        <v>8</v>
      </c>
      <c r="B21" s="7" t="s">
        <v>25</v>
      </c>
      <c r="C21" s="32" t="s">
        <v>30</v>
      </c>
      <c r="D21" s="8" t="s">
        <v>34</v>
      </c>
      <c r="E21" s="22" t="s">
        <v>39</v>
      </c>
    </row>
    <row r="22" spans="1:5" ht="101.25" customHeight="1" thickBot="1" x14ac:dyDescent="0.3">
      <c r="A22" s="33">
        <f t="shared" si="1"/>
        <v>9</v>
      </c>
      <c r="B22" s="18" t="s">
        <v>25</v>
      </c>
      <c r="C22" s="34" t="s">
        <v>31</v>
      </c>
      <c r="D22" s="21" t="s">
        <v>9</v>
      </c>
      <c r="E22" s="23" t="s">
        <v>40</v>
      </c>
    </row>
  </sheetData>
  <mergeCells count="4">
    <mergeCell ref="A2:E2"/>
    <mergeCell ref="A1:E1"/>
    <mergeCell ref="A6:E6"/>
    <mergeCell ref="A13:E13"/>
  </mergeCells>
  <pageMargins left="0.70866141732283472" right="0.27559055118110237" top="0.39370078740157483" bottom="0.43307086614173229" header="0.31496062992125984" footer="0.31496062992125984"/>
  <pageSetup paperSize="9" scale="60" orientation="landscape" r:id="rId1"/>
  <headerFoot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Sheet2</vt:lpstr>
      <vt:lpstr>Sheet2!Print_Area</vt:lpstr>
      <vt:lpstr>Sheet2!Print_Titles</vt:lpstr>
    </vt:vector>
  </TitlesOfParts>
  <Compan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tabacarina</dc:creator>
  <cp:lastModifiedBy>Ion Iaconi</cp:lastModifiedBy>
  <cp:lastPrinted>2020-02-17T08:58:53Z</cp:lastPrinted>
  <dcterms:created xsi:type="dcterms:W3CDTF">2016-02-03T12:44:22Z</dcterms:created>
  <dcterms:modified xsi:type="dcterms:W3CDTF">2020-02-17T12:33:34Z</dcterms:modified>
</cp:coreProperties>
</file>