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ION\MinFin\Sedinte DGF\24.01.2018\Propuneri DF\"/>
    </mc:Choice>
  </mc:AlternateContent>
  <bookViews>
    <workbookView xWindow="0" yWindow="0" windowWidth="28800" windowHeight="12300"/>
  </bookViews>
  <sheets>
    <sheet name="Sheet2" sheetId="2" r:id="rId1"/>
  </sheets>
  <definedNames>
    <definedName name="_GoBack" localSheetId="0">Sheet2!#REF!</definedName>
    <definedName name="_xlnm.Print_Area" localSheetId="0">Sheet2!$A$1:$E$53</definedName>
    <definedName name="_xlnm.Print_Titles" localSheetId="0">Sheet2!$4:$5</definedName>
  </definedNames>
  <calcPr calcId="162913"/>
</workbook>
</file>

<file path=xl/calcChain.xml><?xml version="1.0" encoding="utf-8"?>
<calcChain xmlns="http://schemas.openxmlformats.org/spreadsheetml/2006/main">
  <c r="A51" i="2" l="1"/>
  <c r="A52" i="2"/>
  <c r="A53" i="2" s="1"/>
  <c r="A42" i="2" l="1"/>
  <c r="A43" i="2" s="1"/>
  <c r="A44" i="2" s="1"/>
  <c r="A45" i="2" s="1"/>
  <c r="A46" i="2" s="1"/>
  <c r="A47" i="2" s="1"/>
  <c r="A48" i="2" s="1"/>
  <c r="A49" i="2" s="1"/>
  <c r="A50" i="2" s="1"/>
  <c r="A32" i="2" l="1"/>
  <c r="A33" i="2" s="1"/>
  <c r="A34" i="2" s="1"/>
  <c r="A35" i="2" s="1"/>
  <c r="A36" i="2" s="1"/>
  <c r="A37" i="2" s="1"/>
  <c r="A38" i="2" s="1"/>
  <c r="A39" i="2" s="1"/>
  <c r="A40" i="2" s="1"/>
  <c r="A41" i="2" s="1"/>
  <c r="A17" i="2"/>
  <c r="A18" i="2" s="1"/>
  <c r="A19" i="2" s="1"/>
  <c r="A20" i="2" s="1"/>
  <c r="A21" i="2" s="1"/>
  <c r="A22" i="2" s="1"/>
  <c r="A23" i="2" s="1"/>
  <c r="A24" i="2" s="1"/>
  <c r="A25" i="2" s="1"/>
  <c r="A26" i="2" s="1"/>
  <c r="A27" i="2" s="1"/>
  <c r="A28" i="2" s="1"/>
  <c r="A29" i="2" s="1"/>
  <c r="A8" i="2"/>
  <c r="A9" i="2" s="1"/>
  <c r="A10" i="2" s="1"/>
  <c r="A11" i="2" s="1"/>
  <c r="A12" i="2" s="1"/>
  <c r="A13" i="2" s="1"/>
  <c r="A14" i="2" s="1"/>
</calcChain>
</file>

<file path=xl/sharedStrings.xml><?xml version="1.0" encoding="utf-8"?>
<sst xmlns="http://schemas.openxmlformats.org/spreadsheetml/2006/main" count="186" uniqueCount="131">
  <si>
    <t xml:space="preserve">Subiectul/problema </t>
  </si>
  <si>
    <t>Responsabil de examinare</t>
  </si>
  <si>
    <t>Sinteza</t>
  </si>
  <si>
    <t>DF Cahul</t>
  </si>
  <si>
    <t>DF Criuleni</t>
  </si>
  <si>
    <t>DF Ocnița</t>
  </si>
  <si>
    <t>Întrebări de ordin general</t>
  </si>
  <si>
    <t>Întrebări pe raportare</t>
  </si>
  <si>
    <t>Includerea în Setul metodologic privind elaborarea, aprobarea și modificarea bugetului a unei metodologii unice de redistribuire a alocațiilor pentru bugetele de nivelul întîi și doi și  elaborarea unui format unic de operare a modificărilor la nivelul bugetului local</t>
  </si>
  <si>
    <t>Rezultatele examinării și propunerile de soluționare</t>
  </si>
  <si>
    <t>DF Chișinău</t>
  </si>
  <si>
    <t xml:space="preserve">Posibilitatea realocării în anul 2018 a  transferurilor pentru cheltuieli capitale, aprobate prin Legea  nr. 230 din 10.11.2017 „Pentru modificarea şi completarea Legii bugetului de stat pe anul 2017 nr. 279 din 16 decembrie 2016”,  pentru obiectivele  din teritoriul mun. Chișinău și neutilizate  din cauza termenelor restrânși până la finele anului bugetar. </t>
  </si>
  <si>
    <t>Întrebări pe modulele BPS, GAB, CNFD</t>
  </si>
  <si>
    <t>Forma FD-37 „Fişa executării contului curent” să se formeze cu simbolul „NV” şi cu simbolul mijloacelor colectate atît în planul precizat pe an cît şi executarea pe perioada de gestiune.</t>
  </si>
  <si>
    <t>DF Telenești</t>
  </si>
  <si>
    <t xml:space="preserve"> Se solicită precizarea modalităţii de achitare în anul 2018 a datoriilor creditoare înregistrate la sfîrşitul anului 2017:   Cum se procedează în cazul în care soldul pe contractul înregistrat în anul precedent este mai mic decât datoria creditoare formată în luna decembrie 2017?</t>
  </si>
  <si>
    <t xml:space="preserve"> Se solicită precizarea modalităţii de achitare în anul 2018 a datoriilor creditoare înregistrate la sfîrşitul anului 2017: Cum se procedează în cazul contractelor de valoare mică care nu au fost înregistrate în sistemă în anul precedent? </t>
  </si>
  <si>
    <t>La finele anului 2017 în rapoarte TREZ ’’Soldul de mijloace băneşti pe cont bancar” au fost indicate mijloace atât din sursa zero cât şi NV. Soldul mijloacelor băneşti din NV diferă cu neexecutarea planului de cheltuieli din forma FE-009, cât şi FL-019.
Care este modalitatea de a identifica sumele corecte?</t>
  </si>
  <si>
    <t>DF Ialoveni</t>
  </si>
  <si>
    <t xml:space="preserve">DF Sîngerei </t>
  </si>
  <si>
    <t>Efectuarea ajustării transferurilor cu destinaţie specială (infrastructura drumurilor) în sumă de 790185,07 lei pentru anul bugetar 2018 întru acoperirea cheltuielilor suportate în anul 2017, ce urmau a fi finanţate din transferurile cu destinaţie specială pentru infrastructura drumurilor în anul 2017 şi care la moment alcătuiesc datorie creditorială formată la 01.01.2018</t>
  </si>
  <si>
    <t>DGF Orhei</t>
  </si>
  <si>
    <t>Includerea marcherului NV, SP, AS, FD la nivel de planificare bugetară, pentru ţinerea evidenţei cheltuielilor din contul transferurilor cu destinaţie specială.</t>
  </si>
  <si>
    <t>Includerea posibilităţii exportului unor coloniţe din raportul FD-048BL de la un an la altul, de la un trimestru la altul.</t>
  </si>
  <si>
    <t>Includerea posibilităţii redistribuirii alocaţiilor în modulul GAB din Componenta UAT pentru învăţămîntul primar, gimnazial şi liceal /S3S4 -410/ şi Fondul de Educaţie incluzivă /S3S4 -411/ şi pentru cheltuieli de personal.</t>
  </si>
  <si>
    <t>Solicităm în modulul „Trez2” rapoarte bugetare privind reflectarea executării cheltuielilor pe marchere: din (NV- Învăţămînt, SP - Şcoala sportivă, AS - Protecţia socială, FD - Fondul drumurilor).</t>
  </si>
  <si>
    <t>Întroducerea formulelor de control a indicatorilor între forme în modulul „CNFD” colectarea rapoartelor (non) financiare.</t>
  </si>
  <si>
    <t>În forma FD-044 introducerea formulelor de control la rîndurile 9 ’’soldul la începuitul perioadei de gestiune”, 10 ’’corectarea soldului la începutul perioadei de gestiune” şi 11 ’’soldul la sfîrşitul perioadei de gestiune”.</t>
  </si>
  <si>
    <t>DF Căușeni</t>
  </si>
  <si>
    <t>Conform metodologiei noi de planificare nu se duce evidenţa separată pe surse de finanţarea planului, şi la finele anului bugetar nu se poate de identificat soldul de mijloace neutilizate la nivel de Org 2 instituţie (transferurile cu destinaţie specială de la bugetul de stat, mijloacele proprii ale bugetului local, veniturile colectate ale instituţiilorjspre virarea lor în bugetele respective precum şi pentru identificarea soldurilor băneşti înregistrate la data încheerii anului bugetar din transferurile categoriale la nivel de Org 2 instituţie care conform prevederilor pct. 22 şi pct. 6 din anexa nr. 2 la Hotărîrea Guvernului nr. 868 din 08.10.2014 privind finanţarea în bază de cost standard per elev a instituţiilor de învăţămînt primar şi secundar general din subordinea autorităţilor publice locale de nivelul al doilea se restabilesc în următorul an bugetar aceloraşi instituţii.</t>
  </si>
  <si>
    <t>DF Șoldănești</t>
  </si>
  <si>
    <t xml:space="preserve">DF care a înaintat subiectul </t>
  </si>
  <si>
    <t>Este  necesar  de  a  avea  în  Trezoreria  Teritorială  o  persoană  pentru  deservirea  instituțiilor  bugetare.</t>
  </si>
  <si>
    <t>Întru executarea suprapunerii formei FD-042 cu forma FD-044 este necesar includerea posibilităţii de totalizare a cheltuielilor din forma FD-044 la nivel de ECO 3 (211, 212, 221, 222, 231, 272, 273, 281, 282, 289).</t>
  </si>
  <si>
    <t xml:space="preserve"> În indicaţia de repartizare a soldului mijloacelor băneşti ale bugetului raional să fie stipulate aparte sumele finanţate cu „NV”, cît şi din mijloacele colectate.</t>
  </si>
  <si>
    <t>Direcţia Trezoreria de Stat</t>
  </si>
  <si>
    <t>Direcţia politici bugetare şi sinteză bugetară</t>
  </si>
  <si>
    <t>Nr. d/o</t>
  </si>
  <si>
    <t>Ţinând cont că achiziţiile publice de valoare mică sunt reglementate de Hotărîrea Guvernului pentru aprobarea Regulamentului cu privire la achiziţiile publice de valoare mică nr.665 din 27 mai 2016 şi nu cad sub incidenţa Legii achiziţiilor publice nr.131 din 03 iulie 2015, în conformitate cu prevederile art.66, alin.(5,) lit.b) din Legea finanţelor publice şi rsponsabilităţii bugetar-fiscale nr.181 din 25 iulie 2014, acestea pot fi achiziţionate în avans dacă contractele respective conţin clauze privind achitarea preventivă.</t>
  </si>
  <si>
    <t>În forma FD-045 de inclus formula de control la total ”din contul investiţiilor capitale” egal cu coloniţa ’’alte micşorări” rîndul 1.9 contul 319 ’’investiţii capitale în active în curs de execuţie”</t>
  </si>
  <si>
    <t xml:space="preserve">În cazul când soldul lipsește sau nu acoperă integral suma datoriei, datoria poate fi achitată dacă autoritatea își asumă acest angajament, în baza deciziei  autorităţii reprezentative şi deliberative, alocând mijloace bugetare în acest scop. </t>
  </si>
  <si>
    <t>Finanțarea documentelor marcate se efectuează din contul TDS, inclusiv din soldul TDS din anul bugetar 2017. La executarea soldului TDS din anul 2017 (în baza deciziei APL de repartizare a soldului neutilizat din anul 2017), documentelor respective, la fel  li se vor aplica marcarea NV.  Astfel, acestea vor fi finanțate din contul TDS din anul 2018. În acest mod se va asigura atît executarea TDS din anul 2018 cît și a soldului TDS din anul bugetar 2017.</t>
  </si>
  <si>
    <t>DGFE Bălți</t>
  </si>
  <si>
    <t xml:space="preserve">Reflectarea creanţe-datorii:
- Redevenţe de la transmiterea în arendă a terenurilor de pământ;
- Redevenţe de la vânzarea patrimoniului public: terenuri, mijloace fixe;
- Redevenţe de la transmiterea în concesiune a patrimoniului public.
</t>
  </si>
  <si>
    <t>Direcția datorii publice</t>
  </si>
  <si>
    <t xml:space="preserve">Această propunere se va examina la elaborarea Standardului de Contabilitate privind evidența contabilă a mijloacelor fixe.Instituțiile bugetare țin evidența contabilă conform Planului de conturi contabile în sistemul bugetar și a Normelor metodologice privind evidența contabilă și raportarea financiară în sistemul bugetar aprobat prin Ordinul ministrului finanțelor nr.216 din 28 decembrie 2015.
    Conform pct.3.3.26 (3) la inventar gospodăresc se atribuie- obiecte de oficiu şi gospodăreşti, mobilier de oficiu, bariere portabile, cuiere, garderoburi, dulapuri diverse, canapele, huse, fotolii, dulapuri şi lăzi ignifuge, maşini de scris, hectografe, şapirografe şi alte aparate manuale de multiplicat şi de numerotat, corturi (cu excepţia celor de oxigen), paturi (cu excepţia celor cu echipare specială), covoare, ştoruri şi alt inventar gospodăresc, precum şi obiecte de menire antiincendiară – hidromonitoare, stendere, scări, manuale etc. (cu excepţia pompelor de incendiu cu mers automobil sau cu tracţiune animală şi scărilor mecanice), care se ţin la evidenţă în grupa de conturi 314 “Maşini şi utilaje”.
Autoritățile/instituțiile bugetare mai elaborează şi aprobă politica de contabilitate-tip care conţine, la necesitate, prevederi suplimentare, ce ţin de specificul activităţii acestora. 
</t>
  </si>
  <si>
    <t xml:space="preserve">Modalitatea de vînzare a pieselor de schimb contabilizate în urma casării autovehicolului  (anvelope, chiţe, uşi, sticle etc.).
</t>
  </si>
  <si>
    <t>Direcţia investiţii publice şi administrarea asistenţei financiare externe</t>
  </si>
  <si>
    <t>Direcţia Trezoreria de Stat;                Serviciul politici de reglementare a achiziţiilor publice</t>
  </si>
  <si>
    <t>Direcţia Trezoreria de Stat;                       ÎS ”Fintehinform”</t>
  </si>
  <si>
    <t>Direcţia Trezoreria de Stat;                         ÎS ”Fintehinform”</t>
  </si>
  <si>
    <t>Direcţia politici bugetare şi sinteză bugetară;                    ÎS ”Fintehinform”</t>
  </si>
  <si>
    <t>Direcţia Trezoreria de Stat;                        ÎS ”Fintehinform”</t>
  </si>
  <si>
    <t>Direcţia investiţii publice şi administrarea asistenţei financiare externe;                         ÎS ”Fintehinform”</t>
  </si>
  <si>
    <t>Direcţia politici bugetare sectoriale;                 ÎS ”Fintehinform”</t>
  </si>
  <si>
    <t>Direcţia politici bugetare sectoriale;             ÎS ”Fintehinform”</t>
  </si>
  <si>
    <t>Direcţia politici bugetare sectoriale;                           ÎS ”Fintehinform”</t>
  </si>
  <si>
    <t>Direcţia politici bugetare sectoriale;                      Direcţia politici bugetare şi sinteză bugetară</t>
  </si>
  <si>
    <t>Direcţia Trezoreria de Stat;                     Direcţia politici bugetare sectoriale</t>
  </si>
  <si>
    <t>Direcţia politici bugetare sectoriale;                       ÎS ”Fintehinform”</t>
  </si>
  <si>
    <t>Direcţia politici bugetare sectoriale;                     ÎS ”Fintehinform”</t>
  </si>
  <si>
    <t>În cazul apariției necesităților de modificare a costului estimativ şi perioadei de implimentare a proiectelor, autoritatea publică locală urmează să se adreseze către Ministerul Finanțelor (Direcţia investiţii publice şi administrarea asistenţei financiare externe) cu o solicitare. Respectiv, colaboratorii direcției vor efectua modificările solicitate.</t>
  </si>
  <si>
    <t>Posibilitatea de atribuire a ”marcajului” pentru transferurile cu destinație specială pentru infrastructura drumurilor și pentru activitatea ”00319 - Proiecte de investiții publice”</t>
  </si>
  <si>
    <t xml:space="preserve">Pentru anul 2018 va fi creat ”marcajul” și pentru activitatea respectivă. </t>
  </si>
  <si>
    <t>Direcţia investiţii publice şi administrarea asistenţei financiare externe;                        ÎS ”Fintehinform”</t>
  </si>
  <si>
    <t>Includerea posibilităţii de modificare pe parcursul anului de către administratorul de buget în modulul “BPS” la proiecte a costului estimativ şi perioadei de implimentare a proiectelor cu statut acceptat, din motiv, că pe parcursul anului pot fi majorate în unele cazuri costurile ori prelungită perioada de implementare a proiectului de investiţii.</t>
  </si>
  <si>
    <t>Conform prevederilor articolului 2 al Legii fondului rutier nr. 720 din 02 februarie 1996 cu modificările ulterioare,  mijloacele prevăzute şi acumulate la contul unic Trezorerial al Ministerului Finanţelor se transferă lunar şi pe conturile APL de nivelul II.
Dacă nu au fost utilizate în anul bugetar se reportează la anul viitor pentru a fi inclus în programul privind repartizarea mijloacelor fondului rutier pe anul 2018 pentru intreţinerea şi reparaţia drumurilor locale.</t>
  </si>
  <si>
    <t xml:space="preserve"> În CNFD, la raportul de executare a bugetului, pînă la semnarea acestuia să se totalizeze forma FD-44 la nivel de Org1, pe fiecare primărie, întru verificarea formelor între ele.</t>
  </si>
  <si>
    <t xml:space="preserve">Direcţia politici bugetare sectoriale </t>
  </si>
  <si>
    <t xml:space="preserve">     DF Cahul </t>
  </si>
  <si>
    <t>Serviciul Mediator comunitar pentru anul 2017 a fost la nivelul II (Consiliul raional Cahul). Dat fiind faptul că începînd cu anul 2018, acest serviciu este aprobat confom informatiei Ministerului Sănătății, Muncii și Protecției Sociale în primaria Zîrnești (nivelul I). Cum să procedăm?</t>
  </si>
  <si>
    <t>Direcţia politici bugetare sectoriale;                          Direcţia politici bugetare şi sinteză bugetară;                      ÎS ”Fintehinform”</t>
  </si>
  <si>
    <t xml:space="preserve">DF Criuleni </t>
  </si>
  <si>
    <t>Regulamentul-tip al Direcției finanțe este aprobat prin Hotărîrea Guvernului nr.757 din 05.07.2004 este depășit și se solicită elaborarea și aprobarea unui nou regulament, deoarece întîmpinăm dificultăți la elaborarea fișelor de post.</t>
  </si>
  <si>
    <t xml:space="preserve">ÎS ”Fintehinform”                    </t>
  </si>
  <si>
    <t xml:space="preserve">Soluții tehnice referitor la problemele abordate deja sunt aplicate în sistemul informațional pentru redistribuirile alocațiilor atît între instituții Org2, cît și între categoriile economice ECO în cadul unei surse S3S4, cît și redistribuirile între surse. Prin urmare, în cazul dificultăților de aplicare, urmează să fie contactat Ministerul Finanțelor pentru a oferi suport.
Totodată, se menționează că Hotărîrea Guvernului nr.868 din 08.10.2014 reglementează modul și direcțiile de utilizare a fondurilor respective.
</t>
  </si>
  <si>
    <r>
      <rPr>
        <sz val="12"/>
        <color theme="1"/>
        <rFont val="Times New Roman"/>
        <family val="1"/>
        <charset val="204"/>
      </rPr>
      <t>Pentru contractele de arendă a terenurilor încheiate la subcontul 14152,,Venituri de la arenda terenurilor cu destinație agricolă” și 14153,,Venituri de la arenda terenurilor cu altă destinație decât cea agricolă”, plata arendei calculată conform termenilor de achitare stipulată în contract,  se reflectă la contul extrabilanțier 811420,,Creanțe față de bugetul de stat ale contribuabililor”. Cu suma încasată la buget se diminuează suma creanței.
- Evidența creanțelor  de la vânzarea patrimoniului public se ține la contul 419220,,Creanțe ale clienților din afara sistemului bugetar”. În forma FD-044,,Raport privind executarea bugetului” creanța se va reflecta la contul  149100,,Venituri din realizarea activelor de către instituții”
- Evidența redevențelor de la transmiterea în concesiune a patrimoniului public se va ține  la contul extrabilanțier 811420 ,,Creanțe față de bugetul de stat ale contribuabililor”.                     Urmează completarea Planului de conturi contabile în sistemul bugetar şi a Normelor metodologice privind evidenţa contabilă şi raportarea financiară în sistemul bugetar, aprobate prin Ordinul ministrului finanţelor nr.216 din 28 decembrie 2015 cu subconturi noi pentru a reflecta creanţele faţă de bugetele locale.</t>
    </r>
    <r>
      <rPr>
        <sz val="14"/>
        <color theme="1"/>
        <rFont val="Times New Roman"/>
        <family val="1"/>
        <charset val="204"/>
      </rPr>
      <t xml:space="preserve">
</t>
    </r>
  </si>
  <si>
    <t>În prezent, problema respectivă se examinează, urmează operarea modificărilor şi completărilor la Planul de conturi contabile în sistemul bugetar şi Normele metodologice privind evidenţa contabilă şi raportarea financiară în sistemul bugetar, aprobate prin Ordinul ministrului finanţelor nr.216 din 28 decembrie 2015.</t>
  </si>
  <si>
    <t xml:space="preserve">Modul de comercializare a activelor, obţinute în urma casării mijloacelor fixe este expus în Hotărârea Guvernului pentru aprobarea Regulamentului cu privire la modul de determinare şi comercializare a activelor neutilizate ale întreprinderii nr.480 din 28.03.2008.                                                                                       În cazul când în rezultatul casării  autovehicolului, comisia de casare decide că unele piese de schimb rezultate în urma casării sunt bune de folosit pentru repararea și înlocuirea pieselor uzate ale altor mașini, acestea se iau la evidență la contul 332,,Piese de schimb”. La realizarea pieselor de schimb, încasarea se va efectua la subcontul 332210 ,,Realizarea pieselor de schimb”. 
Celelalte piese metalice rezultate în urma casării automobilului se iau la evidență la contul 339,,Alte materiale” ca fier uzat. 
</t>
  </si>
  <si>
    <t>1) Se va examina posibilitatea de întocmire a ordinelor de plată generalizatoare cu efectuarea plăţilor marcate şi nemarcate. Dar la moment, urmează să se întocmească ordinele de plată separate: un ordin de plată pentru efectuarea plăţilor marcate (din contul transferurilor cu destinaţie specială) şi alt ordin de plată pentru efectuarea plăţilor din surse proprii.                                               2) De comun urmează să se elaboreze o formă de ieşire întru asigurarea accesului la informaţia solicitată.</t>
  </si>
  <si>
    <t>Înregistrarea în trezorerie şi acceptarea plăţilor în avans pentru mărfuri şi servicii achiziţionate în baza contractelor de valoare mică, care nu cad sub incidenţa Legii achiziţiilor publice. Dat fiind faptul că potrivit art.66 (5) din Legea nr. 181 din 25.07.2014, restricţia de avansare nu se aplică contractelor de valoare mică, consider că poate fi admisă înregistrarea în trezorerie a contractelor de valoare mică care prevăd plata în avans, cu condiţia ca în ele să fie prevăzut termenul de livrare din data primirii avansului, răspunderea furnizorului privind nelivrarea în termen (sub formă de penalitate pentru fiecare zi de întîrziere), precum şi obligaţia de restituire a avansului în cazul imposibilităţii efectuării livrării.</t>
  </si>
  <si>
    <t>Direcţia politici bugetare sectoriale;                     Direcţia politici bugetare şi sinteză bugetară;              ÎS ”Fintehinform”</t>
  </si>
  <si>
    <t>Direcţia politici bugetare sectoriale;     Direcţia politici bugetare şi sinteză bugetară;                      ÎS ”Fintehinform”</t>
  </si>
  <si>
    <t>La moment la Trezoreria regională Nord se înregistrează insuficienţă de cadre, dar odată cu suplinirea funcţiilor vacante, se va ţine cont de propunerea respectivă.</t>
  </si>
  <si>
    <t>Soldul mijloacelor bănești marcate pe contul bancar al bugetelor locale este egal cu diferența între TDS primite din BS  și suma documentelor executate cu marcher NV - această sumă o obțineți din lista documentelor, la care aplicați  filtrele corespunzătoare: cu statut executat, marcher NV.</t>
  </si>
  <si>
    <t>Transpunerea lunară în Raportul operativ lunar nr. 8 privind statele şi efectivul de personal din modulul „CNFD” colectarea rapoartelor (non) financiare a coloniţei “aprobat”.</t>
  </si>
  <si>
    <t>Revizuirea posibilităţii tehnice de introducere a redistribuirilor de alocaţii în modulul “GAB” în cazul cînd, la aceiaşi linie bugetară, participă mai multe instituţii şi semnele redistribuirii sunt cu “-”şi cu “+”.</t>
  </si>
  <si>
    <t xml:space="preserve">S-a introdus formulă de calcul în formularul FD-044 la rândul 11 ,,sold la sfârșitul perioadei de gestiune” coloana 11 ,,Executat în perioada de gestiune”.
   Pentru controlul rândurilor 9,,sold la începutul perioadei de gestiune”, 10,,corectarea soldului la sfârșitul perioadei de gestiune” și 11,,sold la sfârșitul perioadei de gestiune” cu celelalte forme  se efectuiază manual  cu totalizatorul  pe forma FD-044.
</t>
  </si>
  <si>
    <t xml:space="preserve">Îndicatorii în forma FD-044 se întroduc conform Fișei executării contului curent forma FD-037 la nivel de funcție și activitate pe fiecare cod ECO la nivel de 6 cifre. Verificarea indicatorilor   cu alte forme din raport se efectuiază numai după totalizarea formei FD-044. 
      În modulul CNFD acest totalizator nu se efectuează. 
     În totalizatorul efectuat de I.S. Fintehinform este creată posibilitatea de a filtra și a obține informația necesară la nivel de cod ECO pentru a verifica cu celelalte forme. 
</t>
  </si>
  <si>
    <t>Elaborarea indicaţiilor metodice la întocmirea raportului „Reţea, state şi contingente ale instituțiilor finanțate de la bugetul local” (FD-048 BL).</t>
  </si>
  <si>
    <t>La ramura „Protecţia socială” în raportul FD-048-BL „Reţea, state şi contingente ale instituţiilor finanțate de la bugetul local” introducem datele pe fiecare instituţie însă adăugător mai introducem manual şi totalizatorul „RAPORT nr. 3-28 privind asistenţa socială - Instituţii/Servicii”.Propunem modificarea programei în așa mod ca totalizatorul în cauză să se formeze automat în baza datelor introduse pe fiecare instituţie.</t>
  </si>
  <si>
    <t>La ramura „Cultură, sport, tineret, culte şi odihnă” în raportul FD-048-BL „Reţea state şi contingente ale instituţiilor finanțate de la bugetul local” introducem datele pe fiecare instituţie însă adăugător mai introducem manual şi totalizator „RAPORT nr. 3-15 privind state şi contingente ale instituţiilor bugetare din domeniul culturei, artei, sportului şi activităţilor pentru tineret”. Propunem modificarea programei în aşa mod ca totalizatorul în cauză să se formeze automat în baza datelor întroduse pe fiecare instituţie.</t>
  </si>
  <si>
    <t xml:space="preserve"> Se solicită precizarea modalităţii de achitare în anul 2018 a datoriilor creditoare înregistrate la sfrşitul anului 2017:  acordurile adiţionale la contractele de furnizare a energiei electrice, gaze, apă şi canalizare, servicii de telecomunicaţii trebuie sau nu să conţină datoriile creditoare formate în luna decembrie anul precedent?</t>
  </si>
  <si>
    <t xml:space="preserve">Pentru contractele menționate pot  fi 2 cazuri: cînd este sold pe acordul încheiat și înregistrat la trezorerie în anul precedent, datoria se achită doar în baza facturii din luna decembrie a anului precedent. În cazul  când lipsește sold pe acordul din anul precedent sau suma datoriei este mai mare decât soldul respectiv, acordul din anul curent include  suma datoriei și achitarea se efectuează în baza acordului încheiat și înregistrat la trezorerie în anul curent.                </t>
  </si>
  <si>
    <t xml:space="preserve"> Se solicită precizarea modalităţii de achitare în anul 2018 a datoriilor creditoare înregistrate la sfîrşitul anului 2017:  transferul datoriilor creditoare se efectuează în baza actelor de verificare și facturile fiscale sau în baza contractelor înregistrate în trezoreriile regionale şi facturi fiscale?</t>
  </si>
  <si>
    <t xml:space="preserve">La achitarea datoriilor autorităţilor/instituţiilor bugetare din anii precedenţi, trezoreria regională verifică soldul pe contractul încheiat și înregistrat în anul precedent. În cazul cînd soldul acoperă suma datoriei, datoria se achită  în baza facturii fiscale din anul precedent sau a actului de verificare. În cazul când soldul lipsește sau nu acoperă integral suma datoriei, datoria poate fi achitată dacă autoritatea își asumă acest angajament, în baza deciziei  autorităţii reprezentative şi deliberative, alocând mijloace bugetare în acest scop. </t>
  </si>
  <si>
    <t xml:space="preserve">Conform punctului 23 din Hotărârea Guvernului pentru aprobarea Regulamentului cu privire la achiziţiile publice de valoare mică nr.665 din 27 mai 2016, contractele de valoare mică neînregistrate la trezorerie în modul stabilit, nu au putere juridică.Totodată, dacă  autoritatea își asumă acest angajament, în baza deciziei  autorităţii reprezentative şi deliberative, alocând mijloace bugetare în acest scop, trezoreria regională poate accepta plata. </t>
  </si>
  <si>
    <t>Bugetele din instituţiile de învăţământ fiind formate atât din TDS, mijloace colectate cât şi sold disponibil (TDS neexecutat din anii precedenţi) aduce la unele neregularităţi la finanţarea pe parcursul anului, aşa ca:
- Finanţări mai mari cu sursa zero decât finanţarea prin decizii;
- Neexecutarea articolelor planificate din mijloace colectate cu sursa zero, dar executate din NV.
La moment executarea cheltuielilor cu sursa NV este mai mare faţă de încasarea la partea de venituri a transferurilor cu destinaţie specială (NV).
Când va fi soluţionată problema?</t>
  </si>
  <si>
    <t>Se solicită accesul, la nivel de Direcţie Generală Finanţe, la formarea următoarelor tipuri de rapoarte:
1) Raport financiar privind executarea bugetului (FD-044),
2) Raport financiar privind executarea bugetului (FD-044 pe funcţiile BL de nivel 1),
3) Raport financiar privind executarea bugetului (FD-044 pe funcţiile BL de nivel 2),
4) Reţea, state şi contingente ale instituţiilor finanțate de la bugetul local (FD-048 BL).
Aceste modificări vor reduce considerabil timpul de prelucrare a datelor, de evitare a erorilor şi va spori eficienţa activităţii Direcţiilor generale Finanţe.</t>
  </si>
  <si>
    <r>
      <t xml:space="preserve">Pentru identificarea acelorași indicatori din rapoartele ”Rețea, state și contingente ale instituțiilor finanțate de la bugetul local”- </t>
    </r>
    <r>
      <rPr>
        <i/>
        <sz val="12"/>
        <color theme="1"/>
        <rFont val="Times New Roman"/>
        <family val="1"/>
        <charset val="204"/>
      </rPr>
      <t>aprobate</t>
    </r>
    <r>
      <rPr>
        <sz val="12"/>
        <color theme="1"/>
        <rFont val="Times New Roman"/>
        <family val="1"/>
        <charset val="204"/>
      </rPr>
      <t xml:space="preserve"> și ”Rețea, state și contingente ale instituțiilor finanțate de la bugetul local” - </t>
    </r>
    <r>
      <rPr>
        <i/>
        <sz val="12"/>
        <color theme="1"/>
        <rFont val="Times New Roman"/>
        <family val="1"/>
        <charset val="204"/>
      </rPr>
      <t xml:space="preserve">FD-048 BL, </t>
    </r>
    <r>
      <rPr>
        <sz val="12"/>
        <color theme="1"/>
        <rFont val="Times New Roman"/>
        <family val="1"/>
        <charset val="204"/>
      </rPr>
      <t>indicatorii urmează a fi analizați prin prisma utilității acestora din fiecare raport pe rețea în parte (preluarea, excluderea etc.), ceea ce presupune un efort conjugat suplimentar al subdiviziunilor din cadrul ministerulu, și care necesită timp.</t>
    </r>
  </si>
  <si>
    <t>Reflectarea în evidenţa contabilă a patrimoniului municipal transmis în gestiune economică -  Întreprinderilor municipale, fondator Consiliul municipal Bălţi (conform tabelului de trecere la conturile sitemului nou sunt înregistrate la contul 415120-Procurarea cotei părţi în capitalul social)</t>
  </si>
  <si>
    <t xml:space="preserve">Nu toate instituţiile financiare eliberează la contractul împrumuturilor primite calculele dobîzii  şi comisionului calculat pentru perioada contractată, ca exemplu pe creditele  angajate de la BERD calculele dobînzii şi comisionului  se prezintă doar la momentul achitării confrom graficului. Pe cînd alte bănci anexează la contracte calculele tuturor plăţilor (plata de baza, dobînda şi comisionul).  Reişind din cele relatate, apare întrebarea - care plăţi se includ în datoriile îmrumuturilor angajate sau recreditate sub garanţiile Consiliului local: suma de principal sau şi dobînzile şi penalităţile?  </t>
  </si>
  <si>
    <t>APL urmeaza să țină evidența pe fiecare contract de împrumut, cu reflectarea informației privind debursarea surselor, calculînd plățile de deservire a creditului. Informația dată poate fi verificată permanent cu creditorul prin semnarea actelor de verificare. Raportarea privind datoriile APL urmează să includă informația privind suma de principal, dobînzile, penalitățile.</t>
  </si>
  <si>
    <t>Atribuirea bunurilor la categoria Mijloace Fixe - conform prevederilor Normelor metodologice se atribuie toate bunurile cu un termen de exploatare mai mare de 1 an. În deosebi creiază semne de întrebare bunurile ce se atribuie la grupa de conturi 316- Unelte şi scule, inventar de producere şi gospodăresc ( mai ales: bacuri, lăzi, cuiere, scări, scaune etc.) pentru care se atribuie număr de inventar.</t>
  </si>
  <si>
    <r>
      <t xml:space="preserve">Solicităm completări în sistem TREZ 2:                                                                      1) 1)La formarea şi verificarea </t>
    </r>
    <r>
      <rPr>
        <i/>
        <sz val="12"/>
        <color theme="1"/>
        <rFont val="Times New Roman"/>
        <family val="1"/>
        <charset val="204"/>
      </rPr>
      <t>necesităţilor</t>
    </r>
    <r>
      <rPr>
        <sz val="12"/>
        <color theme="1"/>
        <rFont val="Times New Roman"/>
        <family val="1"/>
        <charset val="204"/>
      </rPr>
      <t xml:space="preserve"> - accesul de testare a listei instituţiilor anexă la ordinul de plată (lista instituţiilor din care este format ordinul de plată).                           2) Accesul la</t>
    </r>
    <r>
      <rPr>
        <i/>
        <sz val="12"/>
        <color theme="1"/>
        <rFont val="Times New Roman"/>
        <family val="1"/>
        <charset val="204"/>
      </rPr>
      <t xml:space="preserve"> încasări</t>
    </r>
    <r>
      <rPr>
        <sz val="12"/>
        <color theme="1"/>
        <rFont val="Times New Roman"/>
        <family val="1"/>
        <charset val="204"/>
      </rPr>
      <t xml:space="preserve"> - cel mult pentru 2 persoane responsabili de selectarea informaţiilor pentru analiza plăţilor.</t>
    </r>
  </si>
  <si>
    <t>În rezultatul modificării Legii  Fondului republican de susţinere socială a populaţiei nr.827-XIV  din  18.02.2000  ce se va întîmpla cu Direcțiile din mun.Chișinău, mun.Bălți, UTA Găgăuzia (cine va achita salariile pe luna decembrie)?</t>
  </si>
  <si>
    <t>Prin Legea nr.288 din 15.12.2017 cu privire la modificarea și completarea unor acte legislative (Monitorul Oficial nr.464-470 din 29.12.2017), au fost operate modificări la Legea  Fondului republican de susţinere socială a populaţiei nr.827-XIV  din  18.02.2000 (după modificare - Fondul de susţinere a populaţiei). Prin scrisoarea nr.1 din 04.01.2018, dna N.Boboc, Directorul FRSSP a informat Direcțiile executive ale Fondului de susținere socială a populației din municipiile Chișinău și Bălți, precum și UTA Găgăuzia referitor la sistarea activității acestora începînd cu 01.01.2018 și determinarea succesorului de drept al fondului dat prin absorbție.Totodată, Ministerul Finanțelor, prin scrisoarea nr.07/2-17d/06 din 23.01.2018, a atenționat Ministerul Sănătății, Muncii și Protecției Sociale să prezinte modificări și completări la toate actele normative din domeniul dat, întru aducerea în corespundere cu modificările și completările operate la Legea nr.827/2000 Fondului de susținere a populației.</t>
  </si>
  <si>
    <t xml:space="preserve">  Dat fiind faptul că în anul 2017 serviciul mediator comunitar a fost înregistrat la Consiliul raional Cahul (nivelul II), și cheltuielile se efectuau din mijloacele proprii, considerăm că datoriile pentru anul 2017 urmează a fi achitate în anul 2018 din mijloacele proprii, respectiv se va deschide aceieși linie bugetară.Totodată, mijloacele financiare pentru anul 2018 urmează a fi utilizate pentru primăria Zîrnești (nivelul I) pentru serviciul mediator comunitar din contul transferurilor cu destinație specială de la bugetul de stat.</t>
  </si>
  <si>
    <t>Privind Rețeaua pe anul 2018:                                                                                                        1) cifrele pe planul aprobat în sistem să fie blocate automat de către ÎS ”Fintehinform”;    2) se solicită elaborarea unei metodologii privind elaborarea raportului pe Rețea.</t>
  </si>
  <si>
    <t>Se analizează posibilitatea realizarii acestei propuneri, inclusiv de îmbunătățire a acestui raport pentru următoarele cicluri de raportare, fapt despre care veți fi informat suplimentar.</t>
  </si>
  <si>
    <t xml:space="preserve">      La moment, considerăm că nu este necesar de a aproba o nouă hotărîre de Guvern, deoarece, potrivit Planului de acțiuni pe anii 2016-2018 pentru implementarea Strategiei privind reforma administrației publice pentru anii 2016-2020, aprobat prin Hotărîrea Guvernului nr.1351 din 15.12.2016, urmează a fi redusă fragmentarea structurii administrativ-teritoriale. Ca urmare, ar fi oportună revenirea la ideia de a instituționaliza în teritoriu Direcții finanțe ca subdiviziuni desconcentrate ale Ministerului Finanțelor (regionale/raionale sau organizate în alt mod). Acest fapt va aduce următoarele beneficii:                                        1) se va asigura implementarea promptă și univocă a politicilor în domeniul finanțelor publice locale la nivel local;                                                                                 2) se va păstra personalul competent, fapt ce va facilita implementarea reformelor în teritoriu și descărcarea sarcinii angajaților ministerului, cu focusarea ultimilor pe elborarea/analiza/monitorizarea politicilor din domeniu;                                                                       3) va dispărea ne-conlucrarea autorităților APL de nivelul I cu Direcțiile finanțe, motivul fiind lipsa relațiilor de subordonare și beneficierea de autonomie decizională, organizațională, gestionară și financiară.                                                                                         Pentru contracararea atitudinii autorităților APL de nivelul I de ne-conlucrare cu Direcțiile finanțe urmează a se prevedea măsuri de constrîngere în Codul contravențional.</t>
  </si>
  <si>
    <t xml:space="preserve">Se solicită introducerea  în  modulul GAB a următoarelor rapoarte:
     a)  Raportul  privind  înregistrarea  contractelor
     b)  Raportul  privind  extrasele  zilnice 
</t>
  </si>
  <si>
    <r>
      <t xml:space="preserve">Conform prevederilor art.46 din Legea finanţelor publice şi responsabilităţii bugetar-fiscale nr.181 din 25.07.2014, anul bugetar începe la 1 ianuarie şi se încheie la 31 decembrie. Suplimentar la aceasta, conform art.5 (principiul anualității), bugetele se aprobă pentru o perioadă de un an bugetar. De asemenea, în  art. 70, alin. (2) din legea menționată, este prăvăzut expres faptul că la data încheierii anului bugetar alocaţiile bugetare nevalorificate, precum şi soldurile de mijloace băneşti din conturile trezoreriale ale autorităţilor/instituţiilor bugetare se închid, cu excepţia soldurilor proiectelor finanţate din surse externe. </t>
    </r>
    <r>
      <rPr>
        <sz val="12"/>
        <rFont val="Times New Roman"/>
        <family val="1"/>
        <charset val="204"/>
      </rPr>
      <t>Cu referire la art.2 alin.(4) din Legea fondului rutier nr.720XIII din 02.02.1996, prin care se reglementează faptul că mijloacele acumulate la contul unic Trezorerial al ministerului Finanțelor se transferă lunar pe conturile autorităților publice locale de nivelul al doilea, nu produce efect juridic și a devenit caduc, deoarece transferurile cu destinație specială pentru infrastructura drumurilor publice administrate de APL de nivelul al doilea nu sînt alocate de către organul de administrare a drumurilor din subordinea Ministerului Economiei și Infrastructurii, dar de către Ministerul Finanțelor (”Acțiuni generale”).</t>
    </r>
    <r>
      <rPr>
        <sz val="12"/>
        <color theme="1"/>
        <rFont val="Times New Roman"/>
        <family val="1"/>
        <charset val="204"/>
      </rPr>
      <t xml:space="preserve">
Totodată, referitor la situația autorităților publice locale, care au efectuat lucrări pe parcursul anului 2017 dar, din motive obiective, nu au prezentat documentele justificative pentru finanțare sau au finanțat aceste cheltuieli din contul mijloacelor financiare proprii, comunicăm că, Ministerul Finanțelor va recurge la examinarea posibilității alocării mijloacelor financiare doar dacă APL vor demonstra, în urma analizelor efectuate, că soldul disponibil în contul acestora nu este suficient pentru finanțarea activităților ce țin de competența lor și vor înainta solicitări la o eventuală rectificare a Legii bugetului de stat pentru anul 2018.
</t>
    </r>
  </si>
  <si>
    <t>La moment, această posibilitate o are doar ÎS ”Fintehinform”, dar se lucrează asupra modalității de oferire a accesului atît Direcțiilor finanțe, cît și  Trezoreriilor regionale. Totodată, în prezent,  la necesitate, Direcțiile finanțe pot solicita informația respectivă de la ÎS ”Fintehinform”.</t>
  </si>
  <si>
    <t>La moment, Direcțiile Finanțe au acces în modulul ”Trez_2” la un astfel de raport bugetar, și anume forma FA-008/2, de unde poate fi selectată informația privind executarea cheltuielilor bugetare pe marchere. Pe lângă aceasta, se examinează toate formele de ieșire întru completarea acestora cu sumele marcate ale transferurilor cu destinație specială. Proiectele de forme noi urmează a fi coordonate cu autoritățile publice locale.</t>
  </si>
  <si>
    <t xml:space="preserve">De comun cu Î.S. Fintehinform, se va analiza căile optime de soluționare a propunerii date. De menționat că modificările necesare vor fi posibile de introdus doar la următoarele etape de prezentare a rapoartelor de către direcțiile finanțe. </t>
  </si>
  <si>
    <t>În modulul „Alocații bugetare” (GAB) a fost inclusă posibilitatea de generare a rapoartelor privind înregistrarea contractelor și anume:
- FP-006 - Registrul operativ a contractelor Registrul operativ privind evidenta contractelor (lei \ valuta);
- FP-007 - Registrul privind executarea contractelor pe contul trezorerial și ordinelor de plata.
În modulul „Instituția-Trezoreria” (serviciul e-Docplat) instituțiile bugetare au posibilitatea de formare a raportului FD-035 „Extras din cont curent”.</t>
  </si>
  <si>
    <t>Sunt în proces de examinare toate formele de ieșire întru completarea acestora cu sumele marcate ale transferurilor cu destinație specială. Totodată, proiectele de forme noi urmează a fi coordonate cu autoritățile publice locale.</t>
  </si>
  <si>
    <t>La moment, Modulul „CNFD” dispune de posibilitatea de export/import a rapoartelor.  Totodată, se analizează posibilitatea de copiere (preluare) a datelor din Raportul precedent.</t>
  </si>
  <si>
    <t>Direcţia politici bugetare şi sinteză bugetară;               Direcţia politici bugetare sectoriale;                                          ÎS ”Fintehinform”</t>
  </si>
  <si>
    <t>Introducerea în SIMF a raportului agregat pe indicatorii financiari în cadrul programelor /subprogramelor de performanță</t>
  </si>
  <si>
    <r>
      <rPr>
        <sz val="12"/>
        <rFont val="Times New Roman"/>
        <family val="1"/>
        <charset val="204"/>
      </rPr>
      <t xml:space="preserve">Există opțiuni tehnice de realizare a raportului agregat privind </t>
    </r>
    <r>
      <rPr>
        <i/>
        <sz val="12"/>
        <rFont val="Times New Roman"/>
        <family val="1"/>
        <charset val="204"/>
      </rPr>
      <t>indicatorii financiari</t>
    </r>
    <r>
      <rPr>
        <sz val="12"/>
        <rFont val="Times New Roman"/>
        <family val="1"/>
        <charset val="204"/>
      </rPr>
      <t xml:space="preserve"> a programelor/subprogramelor de performanță, cu opțiunea vizualizării și a unor informații non-financiare. Totodată, pentru aprecierea justă a opțiunii de dezvoltare a raportului într-un modul sau altul din cadrul SIMF, este necesar ca Direcțiile finanțe să înainteze formatul dorit al raportului dat, cu descrierea tuturor cerințelor care trebuie să le întrunească acesta.</t>
    </r>
    <r>
      <rPr>
        <sz val="12"/>
        <color rgb="FFFF0000"/>
        <rFont val="Times New Roman"/>
        <family val="1"/>
        <charset val="204"/>
      </rPr>
      <t xml:space="preserve">  </t>
    </r>
    <r>
      <rPr>
        <sz val="12"/>
        <color theme="1"/>
        <rFont val="Times New Roman"/>
        <family val="1"/>
        <charset val="204"/>
      </rPr>
      <t xml:space="preserve">                                                                                 </t>
    </r>
  </si>
  <si>
    <t xml:space="preserve">Restricția „+”/„-” permite verificarea strictă a soldului de alocații disponibile pentru modificare și asigură delimitarea responsabilităților în cadrul procesului de dezagreagare a bugetului. Pentru a evita situații de blocare, restricția dată (control) trebuie să fie luată în considerație la introducerea modificărilor bugetului în BPS, astfel, încît, în ciclul de modificare a bugetului să fie eliminate operațiunile ce țin de redistribuiri (să fie efectuate anterior sau ulterior finalizării modificării bugetului și dezagregării acestuia). 
</t>
  </si>
  <si>
    <t>La moment, se află în faza de elaborare proiectul de act normativ ce va aduce claritate privind modalitatea efectuării redistribuirilor de alocații bugetare de către instituțiile/autoritățile bugetare sau administratorul de buget. Despre aprobarea actului normativ în cauză, veți fi informați în timp util.</t>
  </si>
  <si>
    <r>
      <t xml:space="preserve">În modulul CNFD sunt întroduse formule de control între formele de raportare, excepție făcând formele  FD-044 ,,Raport financiar privind executarea bugetului” și FD-048 ,,Rețea, state și contingente ale instituțiilor” care nu se totalizează.
    Totalizatorul pe aceste forme este efectuat de către I.S. Fintehinform după întroducerea rapoartelor de către instituțiile bugetare în modulul CNFD, care ulterior se verifică cu celelalte forme din componența raportului. </t>
    </r>
    <r>
      <rPr>
        <sz val="12"/>
        <color theme="1"/>
        <rFont val="Times New Roman"/>
        <family val="1"/>
        <charset val="204"/>
      </rPr>
      <t xml:space="preserve">
</t>
    </r>
  </si>
  <si>
    <t xml:space="preserve">În Forma FD-045,, Raport privind circulația mijloacelor fixe, uzura mijloacelor fixe și amortizarea activelor nemateriale” este introdusă formulă de control la intrări între coloana 7 ,,Din contul investițiilor capitale” și coloana 14 ,,Din contul invesrițiilor capitale” la ieșiri.
  Adică, coloana 14 de la  la contul 319,,Investiții capitale în active în curs de execuție”  este egală cu coloana 7 de la conturile 311-318.
   Suma pe obiectele finalizate și date în exploatare de la contul 319 trebuie să fie egală cu suma obiectelor intrate în conturile respective de evidență a mijloacelor fixe.
</t>
  </si>
  <si>
    <r>
      <t xml:space="preserve">Identificarea aceloraşi indicatori de reţea în ”Reţea, state şi contingente ale instituțiilor finanțate de la bugetul local” - </t>
    </r>
    <r>
      <rPr>
        <i/>
        <sz val="12"/>
        <color theme="1"/>
        <rFont val="Times New Roman"/>
        <family val="1"/>
        <charset val="204"/>
      </rPr>
      <t xml:space="preserve">aprobați </t>
    </r>
    <r>
      <rPr>
        <sz val="12"/>
        <color theme="1"/>
        <rFont val="Times New Roman"/>
        <family val="1"/>
        <charset val="204"/>
      </rPr>
      <t>cu indicatorii solicitaţi în raportul FD-048BL.</t>
    </r>
  </si>
  <si>
    <r>
      <t>În cazul raportului pe rețea (</t>
    </r>
    <r>
      <rPr>
        <i/>
        <sz val="12"/>
        <color theme="1"/>
        <rFont val="Times New Roman"/>
        <family val="1"/>
        <charset val="204"/>
      </rPr>
      <t>Formularul 3BL</t>
    </r>
    <r>
      <rPr>
        <sz val="12"/>
        <color theme="1"/>
        <rFont val="Times New Roman"/>
        <family val="1"/>
        <charset val="204"/>
      </rPr>
      <t>), datele aferente bugetului aprobat pot fi blocate de către ÎS „Fintehinform” după introducerea tuturor rapoartelor.                                                                               Cu referire la elaborarea unei metodologii de întocmire a raportului pe rețea, urmează a fi analizată posibilitatea realizării propunerii date reieșind din resursele disponibile (umane, timp etc.), fapt despre care veți fi informați suplimentar.</t>
    </r>
  </si>
  <si>
    <t>subiectelor/problemelor înaintate de direcțiile finanțe ale UAT pentru discuții la ședința de lucru din 24.01.2018</t>
  </si>
  <si>
    <r>
      <t xml:space="preserve">      Există 2 impedimente care nu fac posibilă marcarea indicatorilor de plan:                                                                                              1) De </t>
    </r>
    <r>
      <rPr>
        <i/>
        <sz val="12"/>
        <color theme="1"/>
        <rFont val="Times New Roman"/>
        <family val="1"/>
        <charset val="204"/>
      </rPr>
      <t>ordin legislativ</t>
    </r>
    <r>
      <rPr>
        <sz val="12"/>
        <color theme="1"/>
        <rFont val="Times New Roman"/>
        <family val="1"/>
        <charset val="204"/>
      </rPr>
      <t xml:space="preserve">- Legea 181 stabilește la art.8 alin.(2) caracterul universal al bugetului, iar stabilirea unor relații între anumite tipuri de surse de venit cu anumite cheltuieli semnifică o derogare de la acest principiu.  De asemenea, la art.42 alin.(3) se prevede că cheltuielile autorităților/instituțiilor bugetare, se aprobă, se execută și se raportează fără divizare pe surse de acoperire;                                                                                              2) De </t>
    </r>
    <r>
      <rPr>
        <i/>
        <sz val="12"/>
        <color theme="1"/>
        <rFont val="Times New Roman"/>
        <family val="1"/>
        <charset val="204"/>
      </rPr>
      <t>ordin metodologic</t>
    </r>
    <r>
      <rPr>
        <sz val="12"/>
        <color theme="1"/>
        <rFont val="Times New Roman"/>
        <family val="1"/>
        <charset val="204"/>
      </rPr>
      <t xml:space="preserve"> - atît timp cît nu este o reglementare explicită privind cheltuielile care se acoperă din contul TDS și cele din contul veniturilor proprii (VP), este total nejustificată  o marcare a planului, dat fiind că decizia despre finanțare (din TDS sau VP) oricum este una influiențabilă de factorul uman.                                                        Drept urmare, avînd la bază aceste impedimente de ordin legislativ și metodologic, marcarea cheltuielilor la nivel de plan din contul TDS nu poate fi realizată.                                                                            De asemenea, pornind de la faptul că sursa origine a planului este modulul BPS (planificare bugetară), mai există și o dificultate de ordin tehnic ce implică necesitatea extinderii/completării parametrilor bugetului (dimensiune a clasificației bugetare, registre de coduri etc.). </t>
    </r>
  </si>
  <si>
    <r>
      <t xml:space="preserve">      Există 2 impedimente care nu fac posibilă marcarea indicatorilor de plan:                                                                                              1) De </t>
    </r>
    <r>
      <rPr>
        <i/>
        <sz val="12"/>
        <color theme="1"/>
        <rFont val="Times New Roman"/>
        <family val="1"/>
        <charset val="204"/>
      </rPr>
      <t>ordin legislativ</t>
    </r>
    <r>
      <rPr>
        <sz val="12"/>
        <color theme="1"/>
        <rFont val="Times New Roman"/>
        <family val="1"/>
        <charset val="204"/>
      </rPr>
      <t xml:space="preserve"> - Legea 181 stabilește la art.8 alin.(2) caracterul universal al bugetului, iar stabilirea unor relații între anumite tipuri de surse de venit cu anumite cheltuieli semnifică o derogare de la acest principiu.  De asemenea, la art.42 alin.(3) se prevede că cheltuielile autorităților/instituțiilor bugetare, se aprobă, se execută și se raportează fără divizare pe surse de acoperire;                                                                                              2) De </t>
    </r>
    <r>
      <rPr>
        <i/>
        <sz val="12"/>
        <color theme="1"/>
        <rFont val="Times New Roman"/>
        <family val="1"/>
        <charset val="204"/>
      </rPr>
      <t>ordin metodologic</t>
    </r>
    <r>
      <rPr>
        <sz val="12"/>
        <color theme="1"/>
        <rFont val="Times New Roman"/>
        <family val="1"/>
        <charset val="204"/>
      </rPr>
      <t xml:space="preserve"> - atît timp cît nu este o reglementare explicită privind cheltuielile care se acoperă din contul TDS și cele din contul veniturilor proprii (VP), este total nejustificată  o marcare a planului, dat fiind că decizia despre finanțare (din TDS sau VP) oricum este una influiențabilă de factorul uman.                                                        Drept urmare, avînd la bază aceste impedimente de ordin legislativ și metodologic, marcarea cheltuielilor la nivel de plan din contul TDS nu poate fi realizată.                                                                            De asemenea, pornind de la faptul că sursa origine a planului este modulul BPS (planificare bugetară), mai există și o dificultate de ordin tehnic ce implică necesitatea extinderii/completării parametrilor bugetului (dimensiune a clasificației bugetare, registre de coduri etc.).                                                                                                                                                                                                                                                         Totodată, în partea ce ține de execuția bugetară pe perioada de gestiune, la moment se examinează formele de ieșire pentru completarea acestora cu sumele marcate a cheltuielilor efectuate din contul transferurilor cu destinație specială.</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</si>
</sst>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charset val="204"/>
      <scheme val="minor"/>
    </font>
    <font>
      <b/>
      <sz val="12"/>
      <color theme="1"/>
      <name val="Times New Roman"/>
      <family val="1"/>
      <charset val="204"/>
    </font>
    <font>
      <sz val="12"/>
      <color theme="1"/>
      <name val="Times New Roman"/>
      <family val="1"/>
      <charset val="204"/>
    </font>
    <font>
      <sz val="12"/>
      <color rgb="FF000000"/>
      <name val="Times New Roman"/>
      <family val="1"/>
      <charset val="204"/>
    </font>
    <font>
      <b/>
      <sz val="10"/>
      <color theme="1"/>
      <name val="Times New Roman"/>
      <family val="1"/>
      <charset val="204"/>
    </font>
    <font>
      <sz val="9"/>
      <color theme="1"/>
      <name val="Times New Roman"/>
      <family val="1"/>
      <charset val="204"/>
    </font>
    <font>
      <sz val="12"/>
      <color rgb="FFFF0000"/>
      <name val="Times New Roman"/>
      <family val="1"/>
      <charset val="204"/>
    </font>
    <font>
      <sz val="14"/>
      <color theme="1"/>
      <name val="Times New Roman"/>
      <family val="1"/>
      <charset val="204"/>
    </font>
    <font>
      <sz val="11.5"/>
      <color theme="1"/>
      <name val="Times New Roman"/>
      <family val="1"/>
      <charset val="204"/>
    </font>
    <font>
      <sz val="12"/>
      <name val="Times New Roman"/>
      <family val="1"/>
      <charset val="204"/>
    </font>
    <font>
      <i/>
      <sz val="12"/>
      <color rgb="FFFF0000"/>
      <name val="Times New Roman"/>
      <family val="1"/>
      <charset val="204"/>
    </font>
    <font>
      <i/>
      <sz val="12"/>
      <color theme="1"/>
      <name val="Times New Roman"/>
      <family val="1"/>
      <charset val="204"/>
    </font>
    <font>
      <i/>
      <sz val="12"/>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thin">
        <color indexed="64"/>
      </top>
      <bottom/>
      <diagonal/>
    </border>
  </borders>
  <cellStyleXfs count="1">
    <xf numFmtId="0" fontId="0" fillId="0" borderId="0"/>
  </cellStyleXfs>
  <cellXfs count="82">
    <xf numFmtId="0" fontId="0" fillId="0" borderId="0" xfId="0"/>
    <xf numFmtId="0" fontId="2" fillId="0" borderId="0" xfId="0" applyFont="1" applyFill="1"/>
    <xf numFmtId="0" fontId="2" fillId="0" borderId="0" xfId="0" applyFont="1" applyFill="1" applyAlignment="1">
      <alignment horizontal="center"/>
    </xf>
    <xf numFmtId="0" fontId="2" fillId="0" borderId="0" xfId="0" applyFont="1" applyFill="1" applyAlignment="1">
      <alignment vertical="center"/>
    </xf>
    <xf numFmtId="0" fontId="2" fillId="0" borderId="0" xfId="0" applyFont="1" applyFill="1" applyAlignment="1"/>
    <xf numFmtId="0" fontId="2" fillId="0" borderId="0" xfId="0" applyFont="1" applyFill="1" applyAlignment="1">
      <alignment horizontal="left" vertical="center"/>
    </xf>
    <xf numFmtId="0" fontId="2" fillId="0" borderId="0" xfId="0" applyFont="1" applyFill="1" applyBorder="1"/>
    <xf numFmtId="0" fontId="2" fillId="0" borderId="1" xfId="0" applyFont="1" applyFill="1" applyBorder="1" applyAlignment="1">
      <alignment horizontal="center" vertical="center"/>
    </xf>
    <xf numFmtId="0" fontId="2" fillId="2" borderId="0" xfId="0" applyFont="1" applyFill="1" applyAlignment="1">
      <alignment horizontal="center"/>
    </xf>
    <xf numFmtId="0" fontId="2" fillId="2" borderId="0" xfId="0" applyFont="1" applyFill="1"/>
    <xf numFmtId="0" fontId="2" fillId="0" borderId="1" xfId="0" applyFont="1" applyFill="1" applyBorder="1" applyAlignment="1">
      <alignment horizontal="left" vertical="top" wrapText="1"/>
    </xf>
    <xf numFmtId="0" fontId="3" fillId="0" borderId="1" xfId="0" applyFont="1" applyFill="1" applyBorder="1" applyAlignment="1">
      <alignment horizontal="justify" vertical="top" wrapText="1"/>
    </xf>
    <xf numFmtId="0" fontId="3" fillId="0" borderId="1" xfId="0" applyFont="1" applyFill="1" applyBorder="1" applyAlignment="1">
      <alignment horizontal="justify" vertical="top"/>
    </xf>
    <xf numFmtId="0" fontId="2" fillId="0" borderId="1" xfId="0" applyFont="1" applyBorder="1" applyAlignment="1">
      <alignment horizontal="center" vertical="top" wrapText="1"/>
    </xf>
    <xf numFmtId="0" fontId="2" fillId="3" borderId="1" xfId="0" applyFont="1" applyFill="1" applyBorder="1" applyAlignment="1">
      <alignment horizontal="justify" vertical="top" wrapText="1"/>
    </xf>
    <xf numFmtId="0" fontId="2" fillId="3" borderId="1" xfId="0" applyFont="1" applyFill="1" applyBorder="1" applyAlignment="1">
      <alignment horizontal="center" vertical="top" wrapText="1"/>
    </xf>
    <xf numFmtId="0" fontId="2" fillId="0" borderId="1" xfId="0" applyNumberFormat="1" applyFont="1" applyFill="1" applyBorder="1" applyAlignment="1">
      <alignment horizontal="left" vertical="top" wrapText="1"/>
    </xf>
    <xf numFmtId="0" fontId="2" fillId="0" borderId="1" xfId="0" applyFont="1" applyFill="1" applyBorder="1" applyAlignment="1">
      <alignment horizontal="center" vertical="center" wrapText="1"/>
    </xf>
    <xf numFmtId="0" fontId="2" fillId="0" borderId="0" xfId="0" applyFont="1" applyFill="1" applyBorder="1" applyAlignment="1">
      <alignment vertical="top"/>
    </xf>
    <xf numFmtId="11" fontId="2" fillId="0" borderId="1" xfId="0" applyNumberFormat="1" applyFont="1" applyFill="1" applyBorder="1" applyAlignment="1">
      <alignment horizontal="left" vertical="top" wrapText="1"/>
    </xf>
    <xf numFmtId="11" fontId="2" fillId="0" borderId="1" xfId="0" applyNumberFormat="1" applyFont="1" applyBorder="1" applyAlignment="1">
      <alignment horizontal="center" vertical="top" wrapText="1"/>
    </xf>
    <xf numFmtId="0" fontId="2" fillId="0" borderId="0" xfId="0" applyFont="1" applyFill="1" applyBorder="1" applyAlignment="1">
      <alignment vertical="top" wrapText="1"/>
    </xf>
    <xf numFmtId="0" fontId="4" fillId="0" borderId="6"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5" fillId="0" borderId="6" xfId="0" applyFont="1" applyFill="1" applyBorder="1" applyAlignment="1">
      <alignment horizontal="center"/>
    </xf>
    <xf numFmtId="0" fontId="5" fillId="0" borderId="6" xfId="0" applyFont="1" applyFill="1" applyBorder="1" applyAlignment="1">
      <alignment horizontal="center" vertical="center"/>
    </xf>
    <xf numFmtId="0" fontId="10" fillId="0" borderId="0" xfId="0" applyFont="1" applyFill="1" applyBorder="1" applyAlignment="1">
      <alignment vertical="top" wrapText="1"/>
    </xf>
    <xf numFmtId="0" fontId="2" fillId="0" borderId="2" xfId="0" applyFont="1" applyFill="1" applyBorder="1" applyAlignment="1">
      <alignment horizontal="center" vertical="center"/>
    </xf>
    <xf numFmtId="0" fontId="2" fillId="0" borderId="3" xfId="0" applyFont="1" applyFill="1" applyBorder="1" applyAlignment="1">
      <alignment horizontal="left" vertical="top" wrapText="1"/>
    </xf>
    <xf numFmtId="0" fontId="2" fillId="0" borderId="3" xfId="0" applyFont="1" applyFill="1" applyBorder="1" applyAlignment="1">
      <alignment horizontal="center" vertical="top" wrapText="1"/>
    </xf>
    <xf numFmtId="0" fontId="2" fillId="0" borderId="4" xfId="0" applyFont="1" applyFill="1" applyBorder="1" applyAlignment="1">
      <alignment horizontal="center" vertical="center"/>
    </xf>
    <xf numFmtId="0" fontId="2" fillId="0" borderId="5" xfId="0" applyFont="1" applyFill="1" applyBorder="1" applyAlignment="1">
      <alignment horizontal="left" vertical="top" wrapText="1"/>
    </xf>
    <xf numFmtId="0" fontId="9" fillId="0" borderId="14" xfId="0" applyFont="1" applyFill="1" applyBorder="1" applyAlignment="1">
      <alignment vertical="top" wrapText="1"/>
    </xf>
    <xf numFmtId="0" fontId="2" fillId="3" borderId="5" xfId="0" applyNumberFormat="1" applyFont="1" applyFill="1" applyBorder="1" applyAlignment="1">
      <alignment horizontal="justify" vertical="top"/>
    </xf>
    <xf numFmtId="0" fontId="2" fillId="3" borderId="5" xfId="0" applyFont="1" applyFill="1" applyBorder="1" applyAlignment="1">
      <alignment horizontal="justify" vertical="top"/>
    </xf>
    <xf numFmtId="0" fontId="2" fillId="0" borderId="5" xfId="0" applyFont="1" applyFill="1" applyBorder="1" applyAlignment="1">
      <alignment vertical="top" wrapText="1"/>
    </xf>
    <xf numFmtId="0" fontId="7" fillId="3" borderId="5" xfId="0" applyFont="1" applyFill="1" applyBorder="1" applyAlignment="1">
      <alignment horizontal="left" vertical="top" wrapText="1"/>
    </xf>
    <xf numFmtId="0" fontId="9" fillId="3" borderId="5" xfId="0" applyFont="1" applyFill="1" applyBorder="1" applyAlignment="1">
      <alignment horizontal="justify" vertical="top"/>
    </xf>
    <xf numFmtId="0" fontId="2" fillId="3" borderId="5" xfId="0" applyFont="1" applyFill="1" applyBorder="1" applyAlignment="1">
      <alignment vertical="top" wrapText="1"/>
    </xf>
    <xf numFmtId="0" fontId="2" fillId="3" borderId="5" xfId="0" applyFont="1" applyFill="1" applyBorder="1" applyAlignment="1">
      <alignment horizontal="justify" vertical="top" wrapText="1"/>
    </xf>
    <xf numFmtId="11" fontId="2" fillId="0" borderId="5" xfId="0" applyNumberFormat="1" applyFont="1" applyFill="1" applyBorder="1" applyAlignment="1">
      <alignment horizontal="left" vertical="top" wrapText="1"/>
    </xf>
    <xf numFmtId="11" fontId="2" fillId="0" borderId="5" xfId="0" applyNumberFormat="1" applyFont="1" applyFill="1" applyBorder="1" applyAlignment="1">
      <alignment horizontal="left" vertical="center" wrapText="1"/>
    </xf>
    <xf numFmtId="0" fontId="2" fillId="0" borderId="15" xfId="0" applyFont="1" applyFill="1" applyBorder="1" applyAlignment="1">
      <alignment horizontal="center" vertical="center"/>
    </xf>
    <xf numFmtId="0" fontId="2" fillId="0" borderId="16" xfId="0" applyFont="1" applyFill="1" applyBorder="1" applyAlignment="1">
      <alignment horizontal="left" vertical="top" wrapText="1"/>
    </xf>
    <xf numFmtId="0" fontId="2" fillId="0" borderId="16" xfId="0" applyFont="1" applyFill="1" applyBorder="1" applyAlignment="1">
      <alignment horizontal="center" vertical="top" wrapText="1"/>
    </xf>
    <xf numFmtId="0" fontId="8" fillId="0" borderId="17" xfId="0" applyFont="1" applyFill="1" applyBorder="1" applyAlignment="1">
      <alignment horizontal="left" vertical="top" wrapText="1"/>
    </xf>
    <xf numFmtId="0" fontId="9" fillId="0" borderId="5" xfId="0" applyFont="1" applyFill="1" applyBorder="1" applyAlignment="1">
      <alignment horizontal="left" vertical="top" wrapText="1"/>
    </xf>
    <xf numFmtId="0" fontId="2" fillId="0" borderId="3" xfId="0" applyFont="1" applyFill="1" applyBorder="1" applyAlignment="1">
      <alignment horizontal="left" vertical="center"/>
    </xf>
    <xf numFmtId="0" fontId="2" fillId="0" borderId="3" xfId="0" applyFont="1" applyFill="1" applyBorder="1" applyAlignment="1">
      <alignment horizontal="justify" vertical="top"/>
    </xf>
    <xf numFmtId="0" fontId="2" fillId="0" borderId="16" xfId="0" applyFont="1" applyFill="1" applyBorder="1" applyAlignment="1">
      <alignment horizontal="center" vertical="center"/>
    </xf>
    <xf numFmtId="0" fontId="2" fillId="0" borderId="16" xfId="0" applyFont="1" applyBorder="1" applyAlignment="1">
      <alignment vertical="top" wrapText="1"/>
    </xf>
    <xf numFmtId="0" fontId="2" fillId="3" borderId="17" xfId="0" applyFont="1" applyFill="1" applyBorder="1" applyAlignment="1">
      <alignment horizontal="justify" vertical="top"/>
    </xf>
    <xf numFmtId="0" fontId="2" fillId="0" borderId="1" xfId="0" applyFont="1" applyFill="1" applyBorder="1" applyAlignment="1">
      <alignment horizontal="center" vertical="top" wrapText="1"/>
    </xf>
    <xf numFmtId="0" fontId="2" fillId="0" borderId="20" xfId="0" applyFont="1" applyFill="1" applyBorder="1" applyAlignment="1">
      <alignment horizontal="center" vertical="center"/>
    </xf>
    <xf numFmtId="0" fontId="2" fillId="0" borderId="21" xfId="0" applyFont="1" applyFill="1" applyBorder="1" applyAlignment="1">
      <alignment horizontal="center" vertical="center"/>
    </xf>
    <xf numFmtId="0" fontId="2" fillId="0" borderId="22" xfId="0" applyFont="1" applyFill="1" applyBorder="1" applyAlignment="1">
      <alignment horizontal="left" vertical="top" wrapText="1"/>
    </xf>
    <xf numFmtId="0" fontId="2" fillId="0" borderId="4" xfId="0" applyFont="1" applyFill="1" applyBorder="1" applyAlignment="1">
      <alignment horizontal="left" vertical="center" wrapText="1"/>
    </xf>
    <xf numFmtId="0" fontId="2" fillId="0" borderId="15" xfId="0" applyFont="1" applyFill="1" applyBorder="1" applyAlignment="1">
      <alignment horizontal="left" vertical="center" wrapText="1"/>
    </xf>
    <xf numFmtId="0" fontId="2" fillId="0" borderId="17" xfId="0" applyFont="1" applyFill="1" applyBorder="1" applyAlignment="1">
      <alignment horizontal="left" vertical="top" wrapText="1"/>
    </xf>
    <xf numFmtId="0" fontId="2" fillId="0" borderId="22" xfId="0" applyFont="1" applyFill="1" applyBorder="1" applyAlignment="1">
      <alignment horizontal="justify" vertical="top"/>
    </xf>
    <xf numFmtId="11" fontId="2" fillId="0" borderId="4" xfId="0" applyNumberFormat="1" applyFont="1" applyFill="1" applyBorder="1" applyAlignment="1">
      <alignment horizontal="left" vertical="center" wrapText="1"/>
    </xf>
    <xf numFmtId="11" fontId="2" fillId="0" borderId="4" xfId="0" applyNumberFormat="1" applyFont="1" applyFill="1" applyBorder="1" applyAlignment="1">
      <alignment horizontal="left" vertical="top" wrapText="1"/>
    </xf>
    <xf numFmtId="0" fontId="2" fillId="0" borderId="4" xfId="0" applyFont="1" applyFill="1" applyBorder="1" applyAlignment="1">
      <alignment horizontal="center" vertical="top"/>
    </xf>
    <xf numFmtId="0" fontId="2" fillId="0" borderId="15" xfId="0" applyFont="1" applyFill="1" applyBorder="1" applyAlignment="1">
      <alignment horizontal="center" vertical="top"/>
    </xf>
    <xf numFmtId="0" fontId="2" fillId="0" borderId="23" xfId="0" applyFont="1" applyFill="1" applyBorder="1" applyAlignment="1">
      <alignment horizontal="center" vertical="center"/>
    </xf>
    <xf numFmtId="0" fontId="2" fillId="0" borderId="5" xfId="0" applyFont="1" applyFill="1" applyBorder="1" applyAlignment="1">
      <alignment horizontal="left" vertical="top" wrapText="1"/>
    </xf>
    <xf numFmtId="0" fontId="2" fillId="0" borderId="24" xfId="0" applyFont="1" applyFill="1" applyBorder="1" applyAlignment="1">
      <alignment vertical="top" wrapText="1"/>
    </xf>
    <xf numFmtId="0" fontId="1" fillId="0" borderId="0" xfId="0" applyFont="1" applyFill="1" applyAlignment="1">
      <alignment horizontal="center"/>
    </xf>
    <xf numFmtId="0" fontId="2" fillId="0" borderId="18" xfId="0" applyFont="1" applyFill="1" applyBorder="1" applyAlignment="1">
      <alignment horizontal="left" vertical="top" wrapText="1"/>
    </xf>
    <xf numFmtId="0" fontId="2" fillId="0" borderId="19" xfId="0" applyFont="1" applyFill="1" applyBorder="1" applyAlignment="1">
      <alignment horizontal="left" vertical="top" wrapText="1"/>
    </xf>
    <xf numFmtId="0" fontId="2" fillId="0" borderId="7" xfId="0" applyFont="1" applyFill="1" applyBorder="1" applyAlignment="1">
      <alignment horizontal="left" vertical="top" wrapText="1"/>
    </xf>
    <xf numFmtId="0" fontId="2" fillId="0" borderId="5" xfId="0" applyFont="1" applyFill="1" applyBorder="1" applyAlignment="1">
      <alignment horizontal="left" vertical="top" wrapText="1"/>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9" fillId="0" borderId="0" xfId="0" applyFont="1" applyFill="1" applyBorder="1" applyAlignment="1">
      <alignment horizontal="center" vertical="top" wrapText="1"/>
    </xf>
    <xf numFmtId="0" fontId="1" fillId="0" borderId="0" xfId="0" applyFont="1" applyFill="1" applyAlignment="1">
      <alignment horizontal="center" wrapText="1"/>
    </xf>
    <xf numFmtId="0" fontId="2" fillId="0" borderId="0" xfId="0" applyFont="1" applyFill="1" applyBorder="1" applyAlignment="1">
      <alignment horizontal="center" vertical="top" wrapText="1"/>
    </xf>
    <xf numFmtId="0" fontId="2" fillId="0" borderId="5" xfId="0" applyFont="1" applyFill="1" applyBorder="1" applyAlignment="1">
      <alignment horizontal="center"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xdr:col>
      <xdr:colOff>3419475</xdr:colOff>
      <xdr:row>25</xdr:row>
      <xdr:rowOff>161925</xdr:rowOff>
    </xdr:from>
    <xdr:ext cx="65" cy="206467"/>
    <xdr:sp macro="" textlink="">
      <xdr:nvSpPr>
        <xdr:cNvPr id="1026" name="Text Box 2"/>
        <xdr:cNvSpPr txBox="1">
          <a:spLocks noChangeArrowheads="1"/>
        </xdr:cNvSpPr>
      </xdr:nvSpPr>
      <xdr:spPr bwMode="auto">
        <a:xfrm>
          <a:off x="4775387" y="17469410"/>
          <a:ext cx="65" cy="206467"/>
        </a:xfrm>
        <a:prstGeom prst="rect">
          <a:avLst/>
        </a:prstGeom>
        <a:noFill/>
        <a:ln w="9525">
          <a:noFill/>
          <a:miter lim="800000"/>
          <a:headEnd/>
          <a:tailEnd/>
        </a:ln>
      </xdr:spPr>
      <xdr:txBody>
        <a:bodyPr wrap="none" lIns="0" tIns="0" rIns="0" bIns="0" anchor="t" upright="1">
          <a:spAutoFit/>
        </a:bodyPr>
        <a:lstStyle/>
        <a:p>
          <a:pPr algn="l" rtl="0">
            <a:defRPr sz="1000"/>
          </a:pPr>
          <a:endParaRPr lang="en-US" sz="1400" b="0" i="0" u="none" strike="noStrike" baseline="0">
            <a:solidFill>
              <a:srgbClr val="000000"/>
            </a:solidFill>
            <a:latin typeface="Times New Roman"/>
            <a:cs typeface="Times New Roman"/>
          </a:endParaRPr>
        </a:p>
      </xdr:txBody>
    </xdr:sp>
    <xdr:clientData/>
  </xdr:oneCellAnchor>
  <xdr:oneCellAnchor>
    <xdr:from>
      <xdr:col>2</xdr:col>
      <xdr:colOff>3419475</xdr:colOff>
      <xdr:row>47</xdr:row>
      <xdr:rowOff>0</xdr:rowOff>
    </xdr:from>
    <xdr:ext cx="65" cy="206467"/>
    <xdr:sp macro="" textlink="">
      <xdr:nvSpPr>
        <xdr:cNvPr id="3" name="Text Box 2"/>
        <xdr:cNvSpPr txBox="1">
          <a:spLocks noChangeArrowheads="1"/>
        </xdr:cNvSpPr>
      </xdr:nvSpPr>
      <xdr:spPr bwMode="auto">
        <a:xfrm>
          <a:off x="4686300" y="8505825"/>
          <a:ext cx="65" cy="206467"/>
        </a:xfrm>
        <a:prstGeom prst="rect">
          <a:avLst/>
        </a:prstGeom>
        <a:noFill/>
        <a:ln w="9525">
          <a:noFill/>
          <a:miter lim="800000"/>
          <a:headEnd/>
          <a:tailEnd/>
        </a:ln>
      </xdr:spPr>
      <xdr:txBody>
        <a:bodyPr wrap="none" lIns="0" tIns="0" rIns="0" bIns="0" anchor="t" upright="1">
          <a:spAutoFit/>
        </a:bodyPr>
        <a:lstStyle/>
        <a:p>
          <a:pPr algn="l" rtl="0">
            <a:defRPr sz="1000"/>
          </a:pPr>
          <a:endParaRPr lang="en-US" sz="1400" b="0" i="0" u="none" strike="noStrike" baseline="0">
            <a:solidFill>
              <a:srgbClr val="000000"/>
            </a:solidFill>
            <a:latin typeface="Times New Roman"/>
            <a:cs typeface="Times New Roman"/>
          </a:endParaRPr>
        </a:p>
      </xdr:txBody>
    </xdr:sp>
    <xdr:clientData/>
  </xdr:oneCellAnchor>
  <xdr:oneCellAnchor>
    <xdr:from>
      <xdr:col>2</xdr:col>
      <xdr:colOff>3419475</xdr:colOff>
      <xdr:row>32</xdr:row>
      <xdr:rowOff>161925</xdr:rowOff>
    </xdr:from>
    <xdr:ext cx="65" cy="206467"/>
    <xdr:sp macro="" textlink="">
      <xdr:nvSpPr>
        <xdr:cNvPr id="4" name="Text Box 2"/>
        <xdr:cNvSpPr txBox="1">
          <a:spLocks noChangeArrowheads="1"/>
        </xdr:cNvSpPr>
      </xdr:nvSpPr>
      <xdr:spPr bwMode="auto">
        <a:xfrm>
          <a:off x="4552950" y="1428750"/>
          <a:ext cx="65" cy="206467"/>
        </a:xfrm>
        <a:prstGeom prst="rect">
          <a:avLst/>
        </a:prstGeom>
        <a:noFill/>
        <a:ln w="9525">
          <a:noFill/>
          <a:miter lim="800000"/>
          <a:headEnd/>
          <a:tailEnd/>
        </a:ln>
      </xdr:spPr>
      <xdr:txBody>
        <a:bodyPr wrap="none" lIns="0" tIns="0" rIns="0" bIns="0" anchor="t" upright="1">
          <a:spAutoFit/>
        </a:bodyPr>
        <a:lstStyle/>
        <a:p>
          <a:pPr algn="l" rtl="0">
            <a:defRPr sz="1000"/>
          </a:pPr>
          <a:endParaRPr lang="en-US" sz="1400" b="0" i="0" u="none" strike="noStrike" baseline="0">
            <a:solidFill>
              <a:srgbClr val="000000"/>
            </a:solidFill>
            <a:latin typeface="Times New Roman"/>
            <a:cs typeface="Times New Roman"/>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3"/>
  <sheetViews>
    <sheetView tabSelected="1" view="pageBreakPreview" zoomScaleNormal="100" zoomScaleSheetLayoutView="100" workbookViewId="0">
      <pane xSplit="2" ySplit="4" topLeftCell="C31" activePane="bottomRight" state="frozen"/>
      <selection pane="topRight" activeCell="C1" sqref="C1"/>
      <selection pane="bottomLeft" activeCell="A5" sqref="A5"/>
      <selection pane="bottomRight" activeCell="G32" sqref="G32"/>
    </sheetView>
  </sheetViews>
  <sheetFormatPr defaultRowHeight="41.25" customHeight="1" x14ac:dyDescent="0.25"/>
  <cols>
    <col min="1" max="1" width="3.85546875" style="2" customWidth="1"/>
    <col min="2" max="2" width="13.5703125" style="3" customWidth="1"/>
    <col min="3" max="3" width="76" style="4" customWidth="1"/>
    <col min="4" max="4" width="17.140625" style="5" customWidth="1"/>
    <col min="5" max="5" width="59.140625" style="6" customWidth="1"/>
    <col min="6" max="6" width="10" style="1" customWidth="1"/>
    <col min="7" max="16384" width="9.140625" style="1"/>
  </cols>
  <sheetData>
    <row r="1" spans="1:13" ht="18" customHeight="1" x14ac:dyDescent="0.25">
      <c r="A1" s="67" t="s">
        <v>2</v>
      </c>
      <c r="B1" s="67"/>
      <c r="C1" s="67"/>
      <c r="D1" s="67"/>
      <c r="E1" s="67"/>
    </row>
    <row r="2" spans="1:13" ht="17.25" customHeight="1" x14ac:dyDescent="0.25">
      <c r="A2" s="79" t="s">
        <v>128</v>
      </c>
      <c r="B2" s="79"/>
      <c r="C2" s="79"/>
      <c r="D2" s="79"/>
      <c r="E2" s="79"/>
    </row>
    <row r="3" spans="1:13" ht="15.75" customHeight="1" thickBot="1" x14ac:dyDescent="0.3"/>
    <row r="4" spans="1:13" ht="52.5" customHeight="1" thickBot="1" x14ac:dyDescent="0.3">
      <c r="A4" s="22" t="s">
        <v>37</v>
      </c>
      <c r="B4" s="23" t="s">
        <v>31</v>
      </c>
      <c r="C4" s="23" t="s">
        <v>0</v>
      </c>
      <c r="D4" s="23" t="s">
        <v>1</v>
      </c>
      <c r="E4" s="23" t="s">
        <v>9</v>
      </c>
    </row>
    <row r="5" spans="1:13" s="2" customFormat="1" ht="14.25" customHeight="1" thickBot="1" x14ac:dyDescent="0.3">
      <c r="A5" s="24">
        <v>1</v>
      </c>
      <c r="B5" s="25">
        <v>2</v>
      </c>
      <c r="C5" s="24">
        <v>3</v>
      </c>
      <c r="D5" s="25">
        <v>4</v>
      </c>
      <c r="E5" s="24">
        <v>5</v>
      </c>
    </row>
    <row r="6" spans="1:13" s="2" customFormat="1" ht="27" customHeight="1" thickBot="1" x14ac:dyDescent="0.3">
      <c r="A6" s="72" t="s">
        <v>6</v>
      </c>
      <c r="B6" s="73"/>
      <c r="C6" s="73"/>
      <c r="D6" s="73"/>
      <c r="E6" s="74"/>
    </row>
    <row r="7" spans="1:13" s="2" customFormat="1" ht="136.5" customHeight="1" x14ac:dyDescent="0.25">
      <c r="A7" s="27">
        <v>1</v>
      </c>
      <c r="B7" s="47" t="s">
        <v>10</v>
      </c>
      <c r="C7" s="48" t="s">
        <v>11</v>
      </c>
      <c r="D7" s="29" t="s">
        <v>47</v>
      </c>
      <c r="E7" s="68" t="s">
        <v>112</v>
      </c>
      <c r="J7" s="18"/>
    </row>
    <row r="8" spans="1:13" s="2" customFormat="1" ht="160.5" customHeight="1" x14ac:dyDescent="0.25">
      <c r="A8" s="30">
        <f>A7+1</f>
        <v>2</v>
      </c>
      <c r="B8" s="7" t="s">
        <v>18</v>
      </c>
      <c r="C8" s="10" t="s">
        <v>66</v>
      </c>
      <c r="D8" s="52" t="s">
        <v>47</v>
      </c>
      <c r="E8" s="69"/>
      <c r="J8" s="18"/>
    </row>
    <row r="9" spans="1:13" s="2" customFormat="1" ht="183.75" customHeight="1" x14ac:dyDescent="0.25">
      <c r="A9" s="30">
        <f t="shared" ref="A9:A14" si="0">A8+1</f>
        <v>3</v>
      </c>
      <c r="B9" s="7" t="s">
        <v>19</v>
      </c>
      <c r="C9" s="10" t="s">
        <v>20</v>
      </c>
      <c r="D9" s="52" t="s">
        <v>47</v>
      </c>
      <c r="E9" s="70"/>
      <c r="J9" s="18"/>
    </row>
    <row r="10" spans="1:13" s="2" customFormat="1" ht="144" customHeight="1" x14ac:dyDescent="0.25">
      <c r="A10" s="30">
        <f t="shared" si="0"/>
        <v>4</v>
      </c>
      <c r="B10" s="7" t="s">
        <v>5</v>
      </c>
      <c r="C10" s="10" t="s">
        <v>80</v>
      </c>
      <c r="D10" s="52" t="s">
        <v>48</v>
      </c>
      <c r="E10" s="34" t="s">
        <v>38</v>
      </c>
    </row>
    <row r="11" spans="1:13" s="8" customFormat="1" ht="84" customHeight="1" x14ac:dyDescent="0.25">
      <c r="A11" s="30">
        <f t="shared" si="0"/>
        <v>5</v>
      </c>
      <c r="B11" s="7" t="s">
        <v>21</v>
      </c>
      <c r="C11" s="16" t="s">
        <v>8</v>
      </c>
      <c r="D11" s="52" t="s">
        <v>36</v>
      </c>
      <c r="E11" s="65" t="s">
        <v>123</v>
      </c>
      <c r="F11" s="66"/>
      <c r="G11" s="21"/>
      <c r="H11" s="21"/>
      <c r="I11" s="21"/>
      <c r="J11" s="2"/>
      <c r="K11" s="2"/>
      <c r="L11" s="2"/>
      <c r="M11" s="2"/>
    </row>
    <row r="12" spans="1:13" s="2" customFormat="1" ht="120.75" customHeight="1" x14ac:dyDescent="0.25">
      <c r="A12" s="30">
        <f t="shared" si="0"/>
        <v>6</v>
      </c>
      <c r="B12" s="7" t="s">
        <v>21</v>
      </c>
      <c r="C12" s="10" t="s">
        <v>22</v>
      </c>
      <c r="D12" s="13" t="s">
        <v>81</v>
      </c>
      <c r="E12" s="71" t="s">
        <v>129</v>
      </c>
      <c r="F12" s="18"/>
      <c r="G12" s="18"/>
      <c r="H12" s="18"/>
      <c r="I12" s="18"/>
    </row>
    <row r="13" spans="1:13" s="2" customFormat="1" ht="217.5" customHeight="1" x14ac:dyDescent="0.25">
      <c r="A13" s="30">
        <f t="shared" si="0"/>
        <v>7</v>
      </c>
      <c r="B13" s="7" t="s">
        <v>28</v>
      </c>
      <c r="C13" s="10" t="s">
        <v>29</v>
      </c>
      <c r="D13" s="13" t="s">
        <v>82</v>
      </c>
      <c r="E13" s="71"/>
      <c r="F13" s="18"/>
      <c r="G13" s="18"/>
      <c r="H13" s="18"/>
      <c r="I13" s="18"/>
    </row>
    <row r="14" spans="1:13" s="2" customFormat="1" ht="62.25" customHeight="1" thickBot="1" x14ac:dyDescent="0.3">
      <c r="A14" s="42">
        <f t="shared" si="0"/>
        <v>8</v>
      </c>
      <c r="B14" s="49" t="s">
        <v>30</v>
      </c>
      <c r="C14" s="50" t="s">
        <v>32</v>
      </c>
      <c r="D14" s="44" t="s">
        <v>35</v>
      </c>
      <c r="E14" s="51" t="s">
        <v>83</v>
      </c>
    </row>
    <row r="15" spans="1:13" ht="25.5" customHeight="1" thickBot="1" x14ac:dyDescent="0.3">
      <c r="A15" s="75" t="s">
        <v>12</v>
      </c>
      <c r="B15" s="76"/>
      <c r="C15" s="76"/>
      <c r="D15" s="76"/>
      <c r="E15" s="77"/>
    </row>
    <row r="16" spans="1:13" ht="82.5" customHeight="1" x14ac:dyDescent="0.25">
      <c r="A16" s="64">
        <v>9</v>
      </c>
      <c r="B16" s="27" t="s">
        <v>4</v>
      </c>
      <c r="C16" s="28" t="s">
        <v>67</v>
      </c>
      <c r="D16" s="29" t="s">
        <v>50</v>
      </c>
      <c r="E16" s="55" t="s">
        <v>113</v>
      </c>
      <c r="F16" s="18"/>
      <c r="G16" s="18"/>
      <c r="H16" s="18"/>
      <c r="I16" s="18"/>
      <c r="J16" s="18"/>
    </row>
    <row r="17" spans="1:15" ht="87" customHeight="1" x14ac:dyDescent="0.25">
      <c r="A17" s="53">
        <f>A16+1</f>
        <v>10</v>
      </c>
      <c r="B17" s="30" t="s">
        <v>14</v>
      </c>
      <c r="C17" s="11" t="s">
        <v>17</v>
      </c>
      <c r="D17" s="52" t="s">
        <v>52</v>
      </c>
      <c r="E17" s="34" t="s">
        <v>84</v>
      </c>
    </row>
    <row r="18" spans="1:15" s="9" customFormat="1" ht="135.75" customHeight="1" x14ac:dyDescent="0.25">
      <c r="A18" s="53">
        <f t="shared" ref="A18:A29" si="1">A17+1</f>
        <v>11</v>
      </c>
      <c r="B18" s="30" t="s">
        <v>21</v>
      </c>
      <c r="C18" s="12" t="s">
        <v>86</v>
      </c>
      <c r="D18" s="52" t="s">
        <v>51</v>
      </c>
      <c r="E18" s="35" t="s">
        <v>122</v>
      </c>
      <c r="F18" s="18"/>
      <c r="G18" s="18"/>
      <c r="H18" s="18"/>
      <c r="I18" s="18"/>
      <c r="J18" s="1"/>
      <c r="K18" s="1"/>
      <c r="L18" s="1"/>
      <c r="M18" s="1"/>
    </row>
    <row r="19" spans="1:15" ht="57" customHeight="1" x14ac:dyDescent="0.25">
      <c r="A19" s="53">
        <f t="shared" si="1"/>
        <v>12</v>
      </c>
      <c r="B19" s="30" t="s">
        <v>21</v>
      </c>
      <c r="C19" s="12" t="s">
        <v>85</v>
      </c>
      <c r="D19" s="52" t="s">
        <v>52</v>
      </c>
      <c r="E19" s="31" t="s">
        <v>118</v>
      </c>
      <c r="F19" s="18"/>
      <c r="G19" s="18"/>
      <c r="H19" s="18"/>
      <c r="I19" s="18"/>
      <c r="J19" s="18"/>
      <c r="K19" s="18"/>
      <c r="L19" s="18"/>
      <c r="M19" s="18"/>
      <c r="N19" s="21"/>
      <c r="O19" s="21"/>
    </row>
    <row r="20" spans="1:15" ht="100.5" customHeight="1" x14ac:dyDescent="0.25">
      <c r="A20" s="53">
        <f t="shared" si="1"/>
        <v>13</v>
      </c>
      <c r="B20" s="30" t="s">
        <v>21</v>
      </c>
      <c r="C20" s="12" t="s">
        <v>65</v>
      </c>
      <c r="D20" s="52" t="s">
        <v>53</v>
      </c>
      <c r="E20" s="31" t="s">
        <v>61</v>
      </c>
    </row>
    <row r="21" spans="1:15" ht="114" customHeight="1" x14ac:dyDescent="0.25">
      <c r="A21" s="53">
        <f t="shared" si="1"/>
        <v>14</v>
      </c>
      <c r="B21" s="30" t="s">
        <v>21</v>
      </c>
      <c r="C21" s="12" t="s">
        <v>25</v>
      </c>
      <c r="D21" s="52" t="s">
        <v>49</v>
      </c>
      <c r="E21" s="35" t="s">
        <v>114</v>
      </c>
    </row>
    <row r="22" spans="1:15" ht="146.25" customHeight="1" x14ac:dyDescent="0.25">
      <c r="A22" s="53">
        <f t="shared" si="1"/>
        <v>15</v>
      </c>
      <c r="B22" s="30" t="s">
        <v>21</v>
      </c>
      <c r="C22" s="12" t="s">
        <v>24</v>
      </c>
      <c r="D22" s="13" t="s">
        <v>54</v>
      </c>
      <c r="E22" s="46" t="s">
        <v>75</v>
      </c>
      <c r="G22" s="80"/>
      <c r="H22" s="80"/>
      <c r="I22" s="80"/>
      <c r="J22" s="80"/>
      <c r="K22" s="21"/>
      <c r="L22" s="21"/>
      <c r="M22" s="21"/>
    </row>
    <row r="23" spans="1:15" ht="135.75" customHeight="1" x14ac:dyDescent="0.25">
      <c r="A23" s="53">
        <f t="shared" si="1"/>
        <v>16</v>
      </c>
      <c r="B23" s="30" t="s">
        <v>21</v>
      </c>
      <c r="C23" s="12" t="s">
        <v>26</v>
      </c>
      <c r="D23" s="52" t="s">
        <v>35</v>
      </c>
      <c r="E23" s="39" t="s">
        <v>124</v>
      </c>
    </row>
    <row r="24" spans="1:15" ht="115.5" customHeight="1" x14ac:dyDescent="0.25">
      <c r="A24" s="53">
        <f t="shared" si="1"/>
        <v>17</v>
      </c>
      <c r="B24" s="30" t="s">
        <v>21</v>
      </c>
      <c r="C24" s="12" t="s">
        <v>27</v>
      </c>
      <c r="D24" s="52" t="s">
        <v>35</v>
      </c>
      <c r="E24" s="39" t="s">
        <v>87</v>
      </c>
    </row>
    <row r="25" spans="1:15" ht="142.5" customHeight="1" x14ac:dyDescent="0.25">
      <c r="A25" s="53">
        <f t="shared" si="1"/>
        <v>18</v>
      </c>
      <c r="B25" s="30" t="s">
        <v>21</v>
      </c>
      <c r="C25" s="10" t="s">
        <v>33</v>
      </c>
      <c r="D25" s="52" t="s">
        <v>35</v>
      </c>
      <c r="E25" s="39" t="s">
        <v>88</v>
      </c>
    </row>
    <row r="26" spans="1:15" ht="164.25" customHeight="1" x14ac:dyDescent="0.25">
      <c r="A26" s="53">
        <f t="shared" si="1"/>
        <v>19</v>
      </c>
      <c r="B26" s="30" t="s">
        <v>21</v>
      </c>
      <c r="C26" s="10" t="s">
        <v>39</v>
      </c>
      <c r="D26" s="52" t="s">
        <v>35</v>
      </c>
      <c r="E26" s="39" t="s">
        <v>125</v>
      </c>
    </row>
    <row r="27" spans="1:15" ht="92.25" customHeight="1" x14ac:dyDescent="0.25">
      <c r="A27" s="53">
        <f t="shared" si="1"/>
        <v>20</v>
      </c>
      <c r="B27" s="56" t="s">
        <v>28</v>
      </c>
      <c r="C27" s="10" t="s">
        <v>90</v>
      </c>
      <c r="D27" s="13" t="s">
        <v>55</v>
      </c>
      <c r="E27" s="81" t="s">
        <v>115</v>
      </c>
      <c r="F27" s="18"/>
      <c r="G27" s="18"/>
      <c r="H27" s="18"/>
      <c r="I27" s="18"/>
      <c r="J27" s="18"/>
    </row>
    <row r="28" spans="1:15" ht="102.75" customHeight="1" x14ac:dyDescent="0.25">
      <c r="A28" s="53">
        <f t="shared" si="1"/>
        <v>21</v>
      </c>
      <c r="B28" s="56" t="s">
        <v>28</v>
      </c>
      <c r="C28" s="10" t="s">
        <v>91</v>
      </c>
      <c r="D28" s="13" t="s">
        <v>56</v>
      </c>
      <c r="E28" s="81"/>
      <c r="F28" s="18"/>
      <c r="G28" s="18"/>
      <c r="H28" s="18"/>
      <c r="I28" s="18"/>
      <c r="J28" s="18"/>
    </row>
    <row r="29" spans="1:15" ht="159.75" customHeight="1" thickBot="1" x14ac:dyDescent="0.3">
      <c r="A29" s="54">
        <f t="shared" si="1"/>
        <v>22</v>
      </c>
      <c r="B29" s="57" t="s">
        <v>30</v>
      </c>
      <c r="C29" s="43" t="s">
        <v>111</v>
      </c>
      <c r="D29" s="44" t="s">
        <v>74</v>
      </c>
      <c r="E29" s="58" t="s">
        <v>116</v>
      </c>
      <c r="F29" s="18"/>
      <c r="G29" s="18"/>
      <c r="H29" s="18"/>
      <c r="I29" s="18"/>
      <c r="J29" s="18"/>
    </row>
    <row r="30" spans="1:15" ht="26.25" customHeight="1" thickBot="1" x14ac:dyDescent="0.3">
      <c r="A30" s="75" t="s">
        <v>7</v>
      </c>
      <c r="B30" s="76"/>
      <c r="C30" s="76"/>
      <c r="D30" s="76"/>
      <c r="E30" s="77"/>
    </row>
    <row r="31" spans="1:15" ht="69.75" customHeight="1" x14ac:dyDescent="0.25">
      <c r="A31" s="64">
        <v>23</v>
      </c>
      <c r="B31" s="27" t="s">
        <v>4</v>
      </c>
      <c r="C31" s="28" t="s">
        <v>34</v>
      </c>
      <c r="D31" s="29" t="s">
        <v>50</v>
      </c>
      <c r="E31" s="59" t="s">
        <v>117</v>
      </c>
      <c r="F31" s="18"/>
      <c r="G31" s="18"/>
      <c r="H31" s="18"/>
      <c r="I31" s="18"/>
      <c r="J31" s="18"/>
    </row>
    <row r="32" spans="1:15" ht="402" customHeight="1" x14ac:dyDescent="0.25">
      <c r="A32" s="53">
        <f>A31+1</f>
        <v>24</v>
      </c>
      <c r="B32" s="30" t="s">
        <v>4</v>
      </c>
      <c r="C32" s="10" t="s">
        <v>13</v>
      </c>
      <c r="D32" s="52" t="s">
        <v>50</v>
      </c>
      <c r="E32" s="31" t="s">
        <v>130</v>
      </c>
      <c r="F32" s="18"/>
      <c r="G32" s="18"/>
      <c r="H32" s="18"/>
      <c r="I32" s="18"/>
      <c r="J32" s="18"/>
    </row>
    <row r="33" spans="1:15" ht="97.5" customHeight="1" x14ac:dyDescent="0.25">
      <c r="A33" s="53">
        <f t="shared" ref="A33:A53" si="2">A32+1</f>
        <v>25</v>
      </c>
      <c r="B33" s="30" t="s">
        <v>4</v>
      </c>
      <c r="C33" s="10" t="s">
        <v>89</v>
      </c>
      <c r="D33" s="13" t="s">
        <v>57</v>
      </c>
      <c r="E33" s="32" t="s">
        <v>109</v>
      </c>
      <c r="F33" s="26"/>
      <c r="G33" s="6"/>
    </row>
    <row r="34" spans="1:15" ht="112.5" customHeight="1" x14ac:dyDescent="0.25">
      <c r="A34" s="53">
        <f t="shared" si="2"/>
        <v>26</v>
      </c>
      <c r="B34" s="30" t="s">
        <v>14</v>
      </c>
      <c r="C34" s="10" t="s">
        <v>92</v>
      </c>
      <c r="D34" s="52" t="s">
        <v>35</v>
      </c>
      <c r="E34" s="33" t="s">
        <v>93</v>
      </c>
      <c r="F34" s="6"/>
    </row>
    <row r="35" spans="1:15" ht="144" customHeight="1" x14ac:dyDescent="0.25">
      <c r="A35" s="53">
        <f t="shared" si="2"/>
        <v>27</v>
      </c>
      <c r="B35" s="30" t="s">
        <v>14</v>
      </c>
      <c r="C35" s="10" t="s">
        <v>94</v>
      </c>
      <c r="D35" s="52" t="s">
        <v>35</v>
      </c>
      <c r="E35" s="34" t="s">
        <v>95</v>
      </c>
    </row>
    <row r="36" spans="1:15" ht="66.75" customHeight="1" x14ac:dyDescent="0.25">
      <c r="A36" s="53">
        <f t="shared" si="2"/>
        <v>28</v>
      </c>
      <c r="B36" s="30" t="s">
        <v>14</v>
      </c>
      <c r="C36" s="10" t="s">
        <v>15</v>
      </c>
      <c r="D36" s="52" t="s">
        <v>35</v>
      </c>
      <c r="E36" s="34" t="s">
        <v>40</v>
      </c>
    </row>
    <row r="37" spans="1:15" ht="117" customHeight="1" x14ac:dyDescent="0.25">
      <c r="A37" s="53">
        <f t="shared" si="2"/>
        <v>29</v>
      </c>
      <c r="B37" s="30" t="s">
        <v>14</v>
      </c>
      <c r="C37" s="10" t="s">
        <v>16</v>
      </c>
      <c r="D37" s="52" t="s">
        <v>35</v>
      </c>
      <c r="E37" s="34" t="s">
        <v>96</v>
      </c>
    </row>
    <row r="38" spans="1:15" ht="147.75" customHeight="1" x14ac:dyDescent="0.25">
      <c r="A38" s="53">
        <f t="shared" si="2"/>
        <v>30</v>
      </c>
      <c r="B38" s="30" t="s">
        <v>14</v>
      </c>
      <c r="C38" s="10" t="s">
        <v>97</v>
      </c>
      <c r="D38" s="52" t="s">
        <v>58</v>
      </c>
      <c r="E38" s="34" t="s">
        <v>41</v>
      </c>
    </row>
    <row r="39" spans="1:15" ht="128.25" customHeight="1" x14ac:dyDescent="0.25">
      <c r="A39" s="53">
        <f t="shared" si="2"/>
        <v>31</v>
      </c>
      <c r="B39" s="30" t="s">
        <v>3</v>
      </c>
      <c r="C39" s="10" t="s">
        <v>98</v>
      </c>
      <c r="D39" s="52" t="s">
        <v>52</v>
      </c>
      <c r="E39" s="34" t="s">
        <v>113</v>
      </c>
      <c r="F39" s="18"/>
      <c r="G39" s="18"/>
      <c r="H39" s="18"/>
      <c r="I39" s="18"/>
      <c r="J39" s="18"/>
      <c r="K39" s="18"/>
      <c r="L39" s="18"/>
    </row>
    <row r="40" spans="1:15" s="9" customFormat="1" ht="133.5" customHeight="1" x14ac:dyDescent="0.25">
      <c r="A40" s="53">
        <f t="shared" si="2"/>
        <v>32</v>
      </c>
      <c r="B40" s="30" t="s">
        <v>21</v>
      </c>
      <c r="C40" s="10" t="s">
        <v>126</v>
      </c>
      <c r="D40" s="52" t="s">
        <v>59</v>
      </c>
      <c r="E40" s="35" t="s">
        <v>99</v>
      </c>
      <c r="F40" s="1"/>
      <c r="G40" s="1"/>
      <c r="H40" s="1"/>
      <c r="I40" s="1"/>
      <c r="J40" s="1"/>
      <c r="K40" s="1"/>
      <c r="L40" s="1"/>
      <c r="M40" s="1"/>
    </row>
    <row r="41" spans="1:15" ht="69" customHeight="1" x14ac:dyDescent="0.25">
      <c r="A41" s="53">
        <f t="shared" si="2"/>
        <v>33</v>
      </c>
      <c r="B41" s="30" t="s">
        <v>21</v>
      </c>
      <c r="C41" s="10" t="s">
        <v>23</v>
      </c>
      <c r="D41" s="13" t="s">
        <v>60</v>
      </c>
      <c r="E41" s="35" t="s">
        <v>118</v>
      </c>
      <c r="F41" s="18"/>
      <c r="G41" s="18"/>
      <c r="H41" s="18"/>
      <c r="I41" s="18"/>
      <c r="J41" s="18"/>
      <c r="K41" s="18"/>
      <c r="L41" s="18"/>
      <c r="M41" s="18"/>
      <c r="N41" s="21"/>
      <c r="O41" s="21"/>
    </row>
    <row r="42" spans="1:15" ht="317.25" customHeight="1" x14ac:dyDescent="0.25">
      <c r="A42" s="53">
        <f t="shared" si="2"/>
        <v>34</v>
      </c>
      <c r="B42" s="30" t="s">
        <v>42</v>
      </c>
      <c r="C42" s="14" t="s">
        <v>43</v>
      </c>
      <c r="D42" s="15" t="s">
        <v>35</v>
      </c>
      <c r="E42" s="36" t="s">
        <v>76</v>
      </c>
    </row>
    <row r="43" spans="1:15" ht="81" customHeight="1" x14ac:dyDescent="0.25">
      <c r="A43" s="53">
        <f t="shared" si="2"/>
        <v>35</v>
      </c>
      <c r="B43" s="30" t="s">
        <v>42</v>
      </c>
      <c r="C43" s="14" t="s">
        <v>100</v>
      </c>
      <c r="D43" s="15" t="s">
        <v>35</v>
      </c>
      <c r="E43" s="37" t="s">
        <v>77</v>
      </c>
    </row>
    <row r="44" spans="1:15" ht="116.25" customHeight="1" x14ac:dyDescent="0.25">
      <c r="A44" s="53">
        <f t="shared" si="2"/>
        <v>36</v>
      </c>
      <c r="B44" s="30" t="s">
        <v>42</v>
      </c>
      <c r="C44" s="14" t="s">
        <v>101</v>
      </c>
      <c r="D44" s="15" t="s">
        <v>44</v>
      </c>
      <c r="E44" s="38" t="s">
        <v>102</v>
      </c>
    </row>
    <row r="45" spans="1:15" ht="336" customHeight="1" x14ac:dyDescent="0.25">
      <c r="A45" s="53">
        <f t="shared" si="2"/>
        <v>37</v>
      </c>
      <c r="B45" s="30" t="s">
        <v>42</v>
      </c>
      <c r="C45" s="14" t="s">
        <v>103</v>
      </c>
      <c r="D45" s="15" t="s">
        <v>35</v>
      </c>
      <c r="E45" s="39" t="s">
        <v>45</v>
      </c>
    </row>
    <row r="46" spans="1:15" ht="212.25" customHeight="1" x14ac:dyDescent="0.25">
      <c r="A46" s="53">
        <f t="shared" si="2"/>
        <v>38</v>
      </c>
      <c r="B46" s="30" t="s">
        <v>42</v>
      </c>
      <c r="C46" s="14" t="s">
        <v>46</v>
      </c>
      <c r="D46" s="15" t="s">
        <v>35</v>
      </c>
      <c r="E46" s="39" t="s">
        <v>78</v>
      </c>
    </row>
    <row r="47" spans="1:15" ht="132" customHeight="1" x14ac:dyDescent="0.25">
      <c r="A47" s="53">
        <f t="shared" si="2"/>
        <v>39</v>
      </c>
      <c r="B47" s="30" t="s">
        <v>42</v>
      </c>
      <c r="C47" s="14" t="s">
        <v>104</v>
      </c>
      <c r="D47" s="15" t="s">
        <v>50</v>
      </c>
      <c r="E47" s="37" t="s">
        <v>79</v>
      </c>
    </row>
    <row r="48" spans="1:15" ht="93.75" customHeight="1" x14ac:dyDescent="0.25">
      <c r="A48" s="53">
        <f t="shared" si="2"/>
        <v>40</v>
      </c>
      <c r="B48" s="30" t="s">
        <v>5</v>
      </c>
      <c r="C48" s="12" t="s">
        <v>62</v>
      </c>
      <c r="D48" s="17" t="s">
        <v>64</v>
      </c>
      <c r="E48" s="35" t="s">
        <v>63</v>
      </c>
    </row>
    <row r="49" spans="1:15" ht="255.75" customHeight="1" x14ac:dyDescent="0.25">
      <c r="A49" s="53">
        <f t="shared" si="2"/>
        <v>41</v>
      </c>
      <c r="B49" s="60" t="s">
        <v>42</v>
      </c>
      <c r="C49" s="19" t="s">
        <v>105</v>
      </c>
      <c r="D49" s="20" t="s">
        <v>68</v>
      </c>
      <c r="E49" s="40" t="s">
        <v>106</v>
      </c>
    </row>
    <row r="50" spans="1:15" ht="128.25" customHeight="1" x14ac:dyDescent="0.25">
      <c r="A50" s="53">
        <f t="shared" si="2"/>
        <v>42</v>
      </c>
      <c r="B50" s="61" t="s">
        <v>69</v>
      </c>
      <c r="C50" s="19" t="s">
        <v>70</v>
      </c>
      <c r="D50" s="20" t="s">
        <v>68</v>
      </c>
      <c r="E50" s="41" t="s">
        <v>107</v>
      </c>
    </row>
    <row r="51" spans="1:15" ht="126" customHeight="1" x14ac:dyDescent="0.25">
      <c r="A51" s="53">
        <f t="shared" si="2"/>
        <v>43</v>
      </c>
      <c r="B51" s="62" t="s">
        <v>5</v>
      </c>
      <c r="C51" s="10" t="s">
        <v>120</v>
      </c>
      <c r="D51" s="52" t="s">
        <v>119</v>
      </c>
      <c r="E51" s="65" t="s">
        <v>121</v>
      </c>
      <c r="F51" s="18"/>
      <c r="G51" s="18"/>
      <c r="H51" s="18"/>
      <c r="I51" s="18"/>
      <c r="J51" s="21"/>
      <c r="K51" s="21"/>
      <c r="L51" s="21"/>
      <c r="M51" s="21"/>
    </row>
    <row r="52" spans="1:15" ht="115.5" customHeight="1" x14ac:dyDescent="0.25">
      <c r="A52" s="53">
        <f t="shared" si="2"/>
        <v>44</v>
      </c>
      <c r="B52" s="62" t="s">
        <v>72</v>
      </c>
      <c r="C52" s="10" t="s">
        <v>108</v>
      </c>
      <c r="D52" s="52" t="s">
        <v>71</v>
      </c>
      <c r="E52" s="31" t="s">
        <v>127</v>
      </c>
      <c r="F52" s="18"/>
      <c r="G52" s="18"/>
      <c r="H52" s="18"/>
      <c r="I52" s="18"/>
      <c r="J52" s="18"/>
      <c r="K52" s="18"/>
      <c r="M52" s="78"/>
      <c r="N52" s="78"/>
      <c r="O52" s="78"/>
    </row>
    <row r="53" spans="1:15" ht="333" customHeight="1" thickBot="1" x14ac:dyDescent="0.3">
      <c r="A53" s="54">
        <f t="shared" si="2"/>
        <v>45</v>
      </c>
      <c r="B53" s="63" t="s">
        <v>28</v>
      </c>
      <c r="C53" s="43" t="s">
        <v>73</v>
      </c>
      <c r="D53" s="44" t="s">
        <v>36</v>
      </c>
      <c r="E53" s="45" t="s">
        <v>110</v>
      </c>
    </row>
  </sheetData>
  <mergeCells count="10">
    <mergeCell ref="M52:O52"/>
    <mergeCell ref="A2:E2"/>
    <mergeCell ref="A30:E30"/>
    <mergeCell ref="G22:J22"/>
    <mergeCell ref="E27:E28"/>
    <mergeCell ref="A1:E1"/>
    <mergeCell ref="E7:E9"/>
    <mergeCell ref="E12:E13"/>
    <mergeCell ref="A6:E6"/>
    <mergeCell ref="A15:E15"/>
  </mergeCells>
  <pageMargins left="0.70866141732283472" right="0.27559055118110237" top="0.39370078740157483" bottom="0.43307086614173229" header="0.31496062992125984" footer="0.31496062992125984"/>
  <pageSetup paperSize="9" scale="69" orientation="landscape" r:id="rId1"/>
  <headerFooter>
    <oddFooter>Page &amp;P</oddFooter>
  </headerFooter>
  <rowBreaks count="5" manualBreakCount="5">
    <brk id="14" max="4" man="1"/>
    <brk id="21" max="4" man="1"/>
    <brk id="26" max="4" man="1"/>
    <brk id="34" max="4" man="1"/>
    <brk id="40" max="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Sheet2</vt:lpstr>
      <vt:lpstr>Sheet2!Print_Area</vt:lpstr>
      <vt:lpstr>Sheet2!Print_Titles</vt:lpstr>
    </vt:vector>
  </TitlesOfParts>
  <Company>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tabacarina</dc:creator>
  <cp:lastModifiedBy>Ion Iaconi</cp:lastModifiedBy>
  <cp:lastPrinted>2018-03-22T13:44:48Z</cp:lastPrinted>
  <dcterms:created xsi:type="dcterms:W3CDTF">2016-02-03T12:44:22Z</dcterms:created>
  <dcterms:modified xsi:type="dcterms:W3CDTF">2018-03-22T13:54:39Z</dcterms:modified>
</cp:coreProperties>
</file>