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2019\septembrie\"/>
    </mc:Choice>
  </mc:AlternateContent>
  <bookViews>
    <workbookView xWindow="0" yWindow="0" windowWidth="10740" windowHeight="10590" activeTab="1"/>
  </bookViews>
  <sheets>
    <sheet name="expenditures" sheetId="1" r:id="rId1"/>
    <sheet name="staff" sheetId="2" r:id="rId2"/>
  </sheets>
  <definedNames>
    <definedName name="_xlnm.Print_Area" localSheetId="0">expenditures!$A$1:$J$26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<sst xmlns="http://schemas.openxmlformats.org/spreadsheetml/2006/main" count="78" uniqueCount="40">
  <si>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</si>
  <si>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</si>
  <si>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</si>
  <si>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</si>
  <si>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</si>
  <si>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</si>
  <si>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</si>
  <si>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</si>
  <si>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</si>
  <si>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</si>
  <si>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</si>
  <si>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</si>
  <si>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</si>
  <si>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</si>
  <si>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</si>
  <si>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</si>
  <si>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</si>
  <si>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</si>
  <si>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</si>
  <si>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</si>
  <si>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</si>
  <si>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</si>
  <si>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</si>
  <si>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</si>
  <si>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</si>
  <si>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</si>
  <si>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</si>
  <si>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</si>
  <si>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</si>
  <si>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</si>
  <si>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</si>
  <si>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</si>
  <si>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</si>
  <si>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</si>
  <si>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</si>
  <si>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</si>
  <si>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(posts)</t>
  </si>
  <si>
    <t>number of staff (individuals)</t>
  </si>
  <si>
    <t>Number of Staff  (NPB)</t>
  </si>
  <si>
    <t>Execution at 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</si>
</sst>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9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i/>
      <sz val="9"/>
      <name val="Cambria"/>
      <family val="1"/>
    </font>
    <font>
      <sz val="10"/>
      <name val="Cambria"/>
      <family val="1"/>
    </font>
    <font>
      <i/>
      <sz val="10"/>
      <name val="Cambria"/>
      <family val="1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5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/>
    <xf numFmtId="0" fontId="6" fillId="0" borderId="0" xfId="1" applyFont="1"/>
    <xf numFmtId="0" fontId="4" fillId="0" borderId="0" xfId="1" applyFont="1" applyFill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30" xfId="1" applyFont="1" applyBorder="1"/>
    <xf numFmtId="164" fontId="8" fillId="0" borderId="10" xfId="1" applyNumberFormat="1" applyFont="1" applyFill="1" applyBorder="1"/>
    <xf numFmtId="164" fontId="8" fillId="0" borderId="16" xfId="1" applyNumberFormat="1" applyFont="1" applyFill="1" applyBorder="1"/>
    <xf numFmtId="164" fontId="12" fillId="0" borderId="16" xfId="1" applyNumberFormat="1" applyFont="1" applyFill="1" applyBorder="1"/>
    <xf numFmtId="164" fontId="8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30" xfId="1" applyFont="1" applyBorder="1"/>
    <xf numFmtId="164" fontId="4" fillId="0" borderId="10" xfId="1" applyNumberFormat="1" applyFont="1" applyFill="1" applyBorder="1"/>
    <xf numFmtId="164" fontId="4" fillId="0" borderId="16" xfId="1" applyNumberFormat="1" applyFont="1" applyFill="1" applyBorder="1"/>
    <xf numFmtId="164" fontId="5" fillId="0" borderId="16" xfId="1" applyNumberFormat="1" applyFont="1" applyFill="1" applyBorder="1"/>
    <xf numFmtId="16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164" fontId="8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164" fontId="8" fillId="0" borderId="34" xfId="2" applyNumberFormat="1" applyFont="1" applyFill="1" applyBorder="1" applyAlignment="1">
      <alignment horizontal="right" wrapText="1"/>
    </xf>
    <xf numFmtId="164" fontId="4" fillId="0" borderId="35" xfId="1" applyNumberFormat="1" applyFont="1" applyFill="1" applyBorder="1"/>
    <xf numFmtId="164" fontId="5" fillId="0" borderId="35" xfId="1" applyNumberFormat="1" applyFont="1" applyFill="1" applyBorder="1"/>
    <xf numFmtId="164" fontId="4" fillId="0" borderId="36" xfId="1" applyNumberFormat="1" applyFont="1" applyFill="1" applyBorder="1"/>
    <xf numFmtId="0" fontId="1" fillId="0" borderId="0" xfId="1" applyAlignment="1">
      <alignment wrapText="1"/>
    </xf>
    <xf numFmtId="0" fontId="16" fillId="0" borderId="0" xfId="1" applyFont="1"/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45" xfId="1" applyFont="1" applyBorder="1"/>
    <xf numFmtId="3" fontId="18" fillId="0" borderId="38" xfId="1" applyNumberFormat="1" applyFont="1" applyFill="1" applyBorder="1"/>
    <xf numFmtId="3" fontId="18" fillId="0" borderId="16" xfId="1" applyNumberFormat="1" applyFont="1" applyFill="1" applyBorder="1"/>
    <xf numFmtId="3" fontId="18" fillId="0" borderId="9" xfId="1" applyNumberFormat="1" applyFont="1" applyFill="1" applyBorder="1"/>
    <xf numFmtId="3" fontId="18" fillId="0" borderId="31" xfId="1" applyNumberFormat="1" applyFont="1" applyFill="1" applyBorder="1"/>
    <xf numFmtId="0" fontId="2" fillId="0" borderId="45" xfId="1" applyFont="1" applyBorder="1"/>
    <xf numFmtId="3" fontId="2" fillId="0" borderId="38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5" xfId="2" applyNumberFormat="1" applyFont="1" applyBorder="1" applyAlignment="1">
      <alignment horizontal="center" wrapText="1"/>
    </xf>
    <xf numFmtId="3" fontId="18" fillId="0" borderId="38" xfId="2" applyNumberFormat="1" applyFont="1" applyFill="1" applyBorder="1" applyAlignment="1">
      <alignment horizontal="right" wrapText="1"/>
    </xf>
    <xf numFmtId="49" fontId="2" fillId="0" borderId="46" xfId="2" applyNumberFormat="1" applyFont="1" applyFill="1" applyBorder="1" applyAlignment="1">
      <alignment horizontal="center" wrapText="1"/>
    </xf>
    <xf numFmtId="3" fontId="18" fillId="0" borderId="47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48" xfId="1" applyNumberFormat="1" applyFont="1" applyFill="1" applyBorder="1"/>
    <xf numFmtId="3" fontId="2" fillId="0" borderId="36" xfId="1" applyNumberFormat="1" applyFont="1" applyFill="1" applyBorder="1"/>
    <xf numFmtId="0" fontId="1" fillId="0" borderId="0" xfId="1" applyAlignment="1">
      <alignment vertical="center"/>
    </xf>
    <xf numFmtId="0" fontId="20" fillId="0" borderId="0" xfId="1" applyFont="1" applyAlignment="1">
      <alignment horizontal="left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5" fillId="0" borderId="16" xfId="1" applyFont="1" applyFill="1" applyBorder="1" applyAlignment="1">
      <alignment horizontal="center" vertical="center" wrapText="1"/>
    </xf>
    <xf numFmtId="0" fontId="23" fillId="0" borderId="29" xfId="1" applyFont="1" applyBorder="1"/>
    <xf numFmtId="0" fontId="26" fillId="0" borderId="29" xfId="1" applyFont="1" applyBorder="1"/>
    <xf numFmtId="0" fontId="21" fillId="0" borderId="29" xfId="2" applyFont="1" applyBorder="1" applyAlignment="1">
      <alignment wrapText="1"/>
    </xf>
    <xf numFmtId="0" fontId="21" fillId="0" borderId="32" xfId="1" applyFont="1" applyBorder="1" applyAlignment="1">
      <alignment wrapText="1"/>
    </xf>
    <xf numFmtId="0" fontId="27" fillId="0" borderId="0" xfId="1" applyFont="1"/>
    <xf numFmtId="0" fontId="27" fillId="0" borderId="0" xfId="1" applyFont="1" applyFill="1"/>
    <xf numFmtId="0" fontId="28" fillId="0" borderId="0" xfId="1" applyFont="1" applyFill="1"/>
    <xf numFmtId="0" fontId="27" fillId="0" borderId="0" xfId="1" applyFont="1" applyFill="1" applyBorder="1"/>
    <xf numFmtId="0" fontId="27" fillId="0" borderId="0" xfId="1" applyFont="1" applyAlignment="1">
      <alignment wrapText="1"/>
    </xf>
    <xf numFmtId="0" fontId="23" fillId="0" borderId="8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39" xfId="1" applyFont="1" applyFill="1" applyBorder="1" applyAlignment="1">
      <alignment horizontal="center" vertical="center" wrapText="1"/>
    </xf>
    <xf numFmtId="0" fontId="21" fillId="0" borderId="36" xfId="1" applyFont="1" applyFill="1" applyBorder="1" applyAlignment="1">
      <alignment horizontal="center" vertical="center" wrapText="1"/>
    </xf>
    <xf numFmtId="0" fontId="27" fillId="0" borderId="0" xfId="1" applyFont="1" applyAlignment="1">
      <alignment horizontal="left" wrapText="1"/>
    </xf>
    <xf numFmtId="0" fontId="7" fillId="0" borderId="0" xfId="1" applyFont="1" applyAlignment="1">
      <alignment horizontal="center" wrapText="1"/>
    </xf>
    <xf numFmtId="0" fontId="21" fillId="0" borderId="1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22" fillId="0" borderId="5" xfId="1" applyFont="1" applyFill="1" applyBorder="1" applyAlignment="1">
      <alignment horizontal="center" vertical="center"/>
    </xf>
    <xf numFmtId="0" fontId="23" fillId="0" borderId="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3" fillId="0" borderId="11" xfId="1" applyFont="1" applyFill="1" applyBorder="1" applyAlignment="1">
      <alignment horizontal="center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2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7" fillId="0" borderId="0" xfId="1" applyFont="1" applyAlignment="1">
      <alignment horizontal="left" vertical="center" wrapText="1"/>
    </xf>
    <xf numFmtId="0" fontId="27" fillId="0" borderId="0" xfId="1" applyFont="1" applyAlignment="1">
      <alignment horizontal="left"/>
    </xf>
    <xf numFmtId="0" fontId="17" fillId="0" borderId="0" xfId="1" applyFont="1" applyAlignment="1">
      <alignment horizont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2" xfId="1" applyFont="1" applyBorder="1" applyAlignment="1">
      <alignment horizontal="center" vertical="center" wrapText="1"/>
    </xf>
    <xf numFmtId="0" fontId="22" fillId="0" borderId="50" xfId="1" applyFont="1" applyFill="1" applyBorder="1" applyAlignment="1">
      <alignment horizontal="center" vertical="center"/>
    </xf>
    <xf numFmtId="0" fontId="22" fillId="0" borderId="37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/>
    </xf>
    <xf numFmtId="0" fontId="22" fillId="0" borderId="51" xfId="1" applyFont="1" applyFill="1" applyBorder="1" applyAlignment="1">
      <alignment horizontal="center" vertical="center"/>
    </xf>
    <xf numFmtId="0" fontId="22" fillId="0" borderId="45" xfId="1" applyFont="1" applyFill="1" applyBorder="1" applyAlignment="1">
      <alignment horizontal="center" vertical="center"/>
    </xf>
    <xf numFmtId="0" fontId="22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6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4" sqref="J13:J1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3" style="4" customWidth="1"/>
    <col min="11" max="16384" width="9.140625" style="4"/>
  </cols>
  <sheetData>
    <row r="1" spans="1:11">
      <c r="A1" s="5"/>
      <c r="B1" s="5"/>
      <c r="C1" s="6"/>
      <c r="D1" s="6"/>
      <c r="E1" s="7"/>
      <c r="F1" s="6"/>
      <c r="G1" s="6"/>
      <c r="H1" s="6"/>
      <c r="I1" s="8"/>
      <c r="J1" s="8"/>
      <c r="K1" s="8"/>
    </row>
    <row r="2" spans="1:11" ht="15.75" customHeight="1">
      <c r="A2" s="96" t="s">
        <v>12</v>
      </c>
      <c r="B2" s="96"/>
      <c r="C2" s="96"/>
      <c r="D2" s="96"/>
      <c r="E2" s="96"/>
      <c r="F2" s="96"/>
      <c r="G2" s="96"/>
      <c r="H2" s="96"/>
      <c r="I2" s="8"/>
      <c r="J2" s="8"/>
      <c r="K2" s="8"/>
    </row>
    <row r="3" spans="1:11" ht="15.75">
      <c r="A3" s="96"/>
      <c r="B3" s="96"/>
      <c r="C3" s="96"/>
      <c r="D3" s="96"/>
      <c r="E3" s="96"/>
      <c r="F3" s="96"/>
      <c r="G3" s="96"/>
      <c r="H3" s="96"/>
      <c r="I3" s="8"/>
      <c r="J3" s="8"/>
      <c r="K3" s="8"/>
    </row>
    <row r="4" spans="1:11">
      <c r="A4" s="5"/>
      <c r="B4" s="5"/>
      <c r="C4" s="6"/>
      <c r="D4" s="6"/>
      <c r="E4" s="7"/>
      <c r="F4" s="6"/>
      <c r="G4" s="6"/>
      <c r="H4" s="9" t="s">
        <v>13</v>
      </c>
      <c r="I4" s="8"/>
      <c r="J4" s="8"/>
      <c r="K4" s="8"/>
    </row>
    <row r="5" spans="1:11" ht="25.5" customHeight="1">
      <c r="A5" s="97" t="s">
        <v>14</v>
      </c>
      <c r="B5" s="100" t="s">
        <v>15</v>
      </c>
      <c r="C5" s="103" t="s">
        <v>39</v>
      </c>
      <c r="D5" s="104"/>
      <c r="E5" s="104"/>
      <c r="F5" s="104"/>
      <c r="G5" s="104"/>
      <c r="H5" s="105"/>
      <c r="I5" s="8"/>
      <c r="J5" s="8"/>
      <c r="K5" s="8"/>
    </row>
    <row r="6" spans="1:11" ht="25.5" customHeight="1">
      <c r="A6" s="98"/>
      <c r="B6" s="101"/>
      <c r="C6" s="106" t="s">
        <v>0</v>
      </c>
      <c r="D6" s="108" t="s">
        <v>16</v>
      </c>
      <c r="E6" s="109"/>
      <c r="F6" s="110" t="s">
        <v>17</v>
      </c>
      <c r="G6" s="110" t="s">
        <v>18</v>
      </c>
      <c r="H6" s="112" t="s">
        <v>19</v>
      </c>
      <c r="I6" s="8"/>
      <c r="J6" s="8"/>
      <c r="K6" s="8"/>
    </row>
    <row r="7" spans="1:11" s="11" customFormat="1" ht="43.5" customHeight="1">
      <c r="A7" s="99"/>
      <c r="B7" s="102"/>
      <c r="C7" s="107"/>
      <c r="D7" s="80" t="s">
        <v>20</v>
      </c>
      <c r="E7" s="81" t="s">
        <v>21</v>
      </c>
      <c r="F7" s="111"/>
      <c r="G7" s="111"/>
      <c r="H7" s="113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82" t="s">
        <v>1</v>
      </c>
      <c r="B10" s="27"/>
      <c r="C10" s="28">
        <v>11774916.99</v>
      </c>
      <c r="D10" s="29">
        <v>4858284.16</v>
      </c>
      <c r="E10" s="30">
        <f>SUM(E12:E21)</f>
        <v>34887.07</v>
      </c>
      <c r="F10" s="29">
        <v>6761097.6300000008</v>
      </c>
      <c r="G10" s="29">
        <v>110237.5</v>
      </c>
      <c r="H10" s="31">
        <v>45297.7</v>
      </c>
      <c r="I10" s="32"/>
      <c r="J10" s="32"/>
      <c r="K10" s="32"/>
    </row>
    <row r="11" spans="1:11" s="39" customFormat="1" ht="10.5" customHeight="1">
      <c r="A11" s="83" t="s">
        <v>22</v>
      </c>
      <c r="B11" s="34"/>
      <c r="C11" s="35"/>
      <c r="D11" s="36"/>
      <c r="E11" s="37"/>
      <c r="F11" s="36"/>
      <c r="G11" s="36"/>
      <c r="H11" s="38"/>
      <c r="I11" s="8"/>
      <c r="J11" s="8"/>
      <c r="K11" s="8"/>
    </row>
    <row r="12" spans="1:11">
      <c r="A12" s="84" t="s">
        <v>23</v>
      </c>
      <c r="B12" s="40" t="s">
        <v>2</v>
      </c>
      <c r="C12" s="41">
        <v>1880464.5699999996</v>
      </c>
      <c r="D12" s="36">
        <v>1158903.3399999999</v>
      </c>
      <c r="E12" s="37">
        <v>2722.66</v>
      </c>
      <c r="F12" s="36">
        <v>721561.22999999975</v>
      </c>
      <c r="G12" s="36"/>
      <c r="H12" s="38"/>
      <c r="I12" s="8"/>
      <c r="J12" s="8"/>
      <c r="K12" s="8"/>
    </row>
    <row r="13" spans="1:11">
      <c r="A13" s="84" t="s">
        <v>24</v>
      </c>
      <c r="B13" s="40" t="s">
        <v>3</v>
      </c>
      <c r="C13" s="41">
        <v>266338.86999999994</v>
      </c>
      <c r="D13" s="36">
        <v>263174.20999999996</v>
      </c>
      <c r="E13" s="37">
        <v>2571.3200000000002</v>
      </c>
      <c r="F13" s="36">
        <v>3164.6600000000008</v>
      </c>
      <c r="G13" s="36"/>
      <c r="H13" s="38"/>
      <c r="I13" s="8"/>
      <c r="J13" s="8"/>
      <c r="K13" s="8"/>
    </row>
    <row r="14" spans="1:11">
      <c r="A14" s="84" t="s">
        <v>25</v>
      </c>
      <c r="B14" s="40" t="s">
        <v>4</v>
      </c>
      <c r="C14" s="41">
        <v>2259500.98</v>
      </c>
      <c r="D14" s="36">
        <v>2253470.87</v>
      </c>
      <c r="E14" s="37">
        <v>29319.14</v>
      </c>
      <c r="F14" s="36">
        <v>6030.1099999999988</v>
      </c>
      <c r="G14" s="36"/>
      <c r="H14" s="38"/>
      <c r="I14" s="8"/>
      <c r="J14" s="8"/>
      <c r="K14" s="8"/>
    </row>
    <row r="15" spans="1:11">
      <c r="A15" s="84" t="s">
        <v>26</v>
      </c>
      <c r="B15" s="40" t="s">
        <v>5</v>
      </c>
      <c r="C15" s="41">
        <v>494762.11</v>
      </c>
      <c r="D15" s="36">
        <v>438019.49</v>
      </c>
      <c r="E15" s="37"/>
      <c r="F15" s="36">
        <v>56742.62</v>
      </c>
      <c r="G15" s="36"/>
      <c r="H15" s="38"/>
      <c r="I15" s="8"/>
      <c r="J15" s="8"/>
      <c r="K15" s="8"/>
    </row>
    <row r="16" spans="1:11">
      <c r="A16" s="84" t="s">
        <v>27</v>
      </c>
      <c r="B16" s="40" t="s">
        <v>6</v>
      </c>
      <c r="C16" s="41">
        <v>45901.5</v>
      </c>
      <c r="D16" s="36">
        <v>45485.47</v>
      </c>
      <c r="E16" s="37"/>
      <c r="F16" s="36">
        <v>416.03</v>
      </c>
      <c r="G16" s="36"/>
      <c r="H16" s="38"/>
      <c r="I16" s="8"/>
      <c r="J16" s="8"/>
      <c r="K16" s="8"/>
    </row>
    <row r="17" spans="1:12" ht="25.15" customHeight="1">
      <c r="A17" s="84" t="s">
        <v>28</v>
      </c>
      <c r="B17" s="40" t="s">
        <v>7</v>
      </c>
      <c r="C17" s="41">
        <v>25688.9</v>
      </c>
      <c r="D17" s="36"/>
      <c r="E17" s="37"/>
      <c r="F17" s="36">
        <v>25688.9</v>
      </c>
      <c r="G17" s="36"/>
      <c r="H17" s="38"/>
      <c r="I17" s="8"/>
      <c r="J17" s="8"/>
      <c r="K17" s="8"/>
    </row>
    <row r="18" spans="1:12">
      <c r="A18" s="84" t="s">
        <v>29</v>
      </c>
      <c r="B18" s="40" t="s">
        <v>8</v>
      </c>
      <c r="C18" s="41">
        <v>297741.40000000002</v>
      </c>
      <c r="D18" s="36">
        <v>291558.57</v>
      </c>
      <c r="E18" s="37">
        <v>18.690000000000001</v>
      </c>
      <c r="F18" s="36">
        <v>6182.83</v>
      </c>
      <c r="G18" s="36"/>
      <c r="H18" s="38"/>
      <c r="I18" s="8"/>
      <c r="J18" s="8"/>
      <c r="K18" s="8"/>
    </row>
    <row r="19" spans="1:12">
      <c r="A19" s="84" t="s">
        <v>30</v>
      </c>
      <c r="B19" s="40" t="s">
        <v>9</v>
      </c>
      <c r="C19" s="41">
        <v>569014.51</v>
      </c>
      <c r="D19" s="36">
        <v>83315.310000000012</v>
      </c>
      <c r="E19" s="37"/>
      <c r="F19" s="36">
        <v>485699.19999999995</v>
      </c>
      <c r="G19" s="36"/>
      <c r="H19" s="38"/>
      <c r="I19" s="8"/>
      <c r="J19" s="8"/>
      <c r="K19" s="8"/>
    </row>
    <row r="20" spans="1:12">
      <c r="A20" s="84" t="s">
        <v>31</v>
      </c>
      <c r="B20" s="40" t="s">
        <v>10</v>
      </c>
      <c r="C20" s="41">
        <v>5221376.790000001</v>
      </c>
      <c r="D20" s="36">
        <v>198756.42</v>
      </c>
      <c r="E20" s="37">
        <v>255.26</v>
      </c>
      <c r="F20" s="36">
        <v>5022620.370000001</v>
      </c>
      <c r="G20" s="36"/>
      <c r="H20" s="38"/>
      <c r="I20" s="8"/>
      <c r="J20" s="8"/>
      <c r="K20" s="8"/>
    </row>
    <row r="21" spans="1:12">
      <c r="A21" s="85" t="s">
        <v>32</v>
      </c>
      <c r="B21" s="42" t="s">
        <v>11</v>
      </c>
      <c r="C21" s="43">
        <v>558592.16</v>
      </c>
      <c r="D21" s="44">
        <v>125600.48</v>
      </c>
      <c r="E21" s="45"/>
      <c r="F21" s="44">
        <v>432991.68000000005</v>
      </c>
      <c r="G21" s="44"/>
      <c r="H21" s="46"/>
      <c r="I21" s="8"/>
      <c r="J21" s="8"/>
      <c r="K21" s="8"/>
    </row>
    <row r="22" spans="1:12">
      <c r="A22" s="86" t="s">
        <v>33</v>
      </c>
      <c r="B22" s="86"/>
      <c r="C22" s="87"/>
      <c r="D22" s="87"/>
      <c r="E22" s="88"/>
      <c r="F22" s="89"/>
      <c r="G22" s="89"/>
      <c r="H22" s="89"/>
      <c r="I22" s="86"/>
      <c r="J22" s="86"/>
      <c r="K22" s="86"/>
      <c r="L22" s="86"/>
    </row>
    <row r="23" spans="1:12" s="47" customFormat="1" ht="30.75" customHeight="1">
      <c r="A23" s="95" t="s">
        <v>34</v>
      </c>
      <c r="B23" s="95"/>
      <c r="C23" s="95"/>
      <c r="D23" s="95"/>
      <c r="E23" s="95"/>
      <c r="F23" s="95"/>
      <c r="G23" s="95"/>
      <c r="H23" s="95"/>
      <c r="I23" s="95"/>
      <c r="J23" s="95"/>
      <c r="K23" s="90"/>
      <c r="L23" s="90"/>
    </row>
    <row r="24" spans="1:12" s="47" customFormat="1" ht="27.75" customHeight="1">
      <c r="A24" s="114" t="s">
        <v>35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s="2" customFormat="1" ht="12">
      <c r="A25" s="6"/>
    </row>
    <row r="26" spans="1:12">
      <c r="A26" s="4"/>
      <c r="B26" s="4"/>
      <c r="C26" s="4"/>
      <c r="D26" s="4"/>
      <c r="E26" s="4"/>
      <c r="F26" s="4"/>
      <c r="G26" s="4"/>
      <c r="H26" s="4"/>
    </row>
  </sheetData>
  <mergeCells count="12">
    <mergeCell ref="A24:L24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7" sqref="M17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48"/>
    </row>
    <row r="2" spans="1:12" ht="15.75" customHeight="1">
      <c r="A2" s="116" t="s">
        <v>38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ht="15.75" customHeight="1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5" spans="1:12" ht="25.5" customHeight="1">
      <c r="A5" s="117" t="s">
        <v>14</v>
      </c>
      <c r="B5" s="117" t="s">
        <v>15</v>
      </c>
      <c r="C5" s="119" t="s">
        <v>39</v>
      </c>
      <c r="D5" s="120"/>
      <c r="E5" s="120"/>
      <c r="F5" s="120"/>
      <c r="G5" s="120"/>
      <c r="H5" s="120"/>
      <c r="I5" s="120"/>
      <c r="J5" s="120"/>
      <c r="K5" s="120"/>
      <c r="L5" s="121"/>
    </row>
    <row r="6" spans="1:12" ht="25.5" customHeight="1">
      <c r="A6" s="98"/>
      <c r="B6" s="98"/>
      <c r="C6" s="122" t="s">
        <v>36</v>
      </c>
      <c r="D6" s="123"/>
      <c r="E6" s="123"/>
      <c r="F6" s="123"/>
      <c r="G6" s="124"/>
      <c r="H6" s="122" t="s">
        <v>37</v>
      </c>
      <c r="I6" s="123"/>
      <c r="J6" s="123"/>
      <c r="K6" s="123"/>
      <c r="L6" s="124"/>
    </row>
    <row r="7" spans="1:12" s="11" customFormat="1" ht="18.75" customHeight="1">
      <c r="A7" s="118"/>
      <c r="B7" s="118"/>
      <c r="C7" s="91" t="s">
        <v>0</v>
      </c>
      <c r="D7" s="92" t="s">
        <v>16</v>
      </c>
      <c r="E7" s="92" t="s">
        <v>17</v>
      </c>
      <c r="F7" s="92" t="s">
        <v>18</v>
      </c>
      <c r="G7" s="93" t="s">
        <v>19</v>
      </c>
      <c r="H7" s="91" t="s">
        <v>0</v>
      </c>
      <c r="I7" s="92" t="s">
        <v>16</v>
      </c>
      <c r="J7" s="92" t="s">
        <v>17</v>
      </c>
      <c r="K7" s="92" t="s">
        <v>18</v>
      </c>
      <c r="L7" s="94" t="s">
        <v>19</v>
      </c>
    </row>
    <row r="8" spans="1:12" s="20" customFormat="1" ht="9.75">
      <c r="A8" s="49">
        <v>1</v>
      </c>
      <c r="B8" s="50">
        <v>2</v>
      </c>
      <c r="C8" s="51">
        <v>3</v>
      </c>
      <c r="D8" s="52">
        <v>4</v>
      </c>
      <c r="E8" s="52">
        <v>5</v>
      </c>
      <c r="F8" s="52">
        <v>6</v>
      </c>
      <c r="G8" s="53">
        <v>7</v>
      </c>
      <c r="H8" s="51">
        <v>8</v>
      </c>
      <c r="I8" s="52">
        <v>9</v>
      </c>
      <c r="J8" s="52">
        <v>10</v>
      </c>
      <c r="K8" s="52">
        <v>11</v>
      </c>
      <c r="L8" s="54">
        <v>12</v>
      </c>
    </row>
    <row r="9" spans="1:12" s="20" customFormat="1" ht="9.75">
      <c r="A9" s="55"/>
      <c r="B9" s="56"/>
      <c r="C9" s="57"/>
      <c r="D9" s="58"/>
      <c r="E9" s="58"/>
      <c r="F9" s="58"/>
      <c r="G9" s="59"/>
      <c r="H9" s="57"/>
      <c r="I9" s="58"/>
      <c r="J9" s="58"/>
      <c r="K9" s="58"/>
      <c r="L9" s="60"/>
    </row>
    <row r="10" spans="1:12" s="33" customFormat="1">
      <c r="A10" s="82" t="s">
        <v>1</v>
      </c>
      <c r="B10" s="61"/>
      <c r="C10" s="62">
        <v>171481</v>
      </c>
      <c r="D10" s="63">
        <v>50111</v>
      </c>
      <c r="E10" s="63">
        <v>120123</v>
      </c>
      <c r="F10" s="63">
        <v>981</v>
      </c>
      <c r="G10" s="64">
        <v>266</v>
      </c>
      <c r="H10" s="62">
        <v>167788.5</v>
      </c>
      <c r="I10" s="63">
        <v>49697</v>
      </c>
      <c r="J10" s="63">
        <v>116863</v>
      </c>
      <c r="K10" s="63">
        <v>981</v>
      </c>
      <c r="L10" s="65">
        <v>248</v>
      </c>
    </row>
    <row r="11" spans="1:12" s="39" customFormat="1" ht="10.5" customHeight="1">
      <c r="A11" s="83" t="s">
        <v>22</v>
      </c>
      <c r="B11" s="66"/>
      <c r="C11" s="67"/>
      <c r="D11" s="68"/>
      <c r="E11" s="68"/>
      <c r="F11" s="68"/>
      <c r="G11" s="69"/>
      <c r="H11" s="67"/>
      <c r="I11" s="68"/>
      <c r="J11" s="68"/>
      <c r="K11" s="68"/>
      <c r="L11" s="70"/>
    </row>
    <row r="12" spans="1:12">
      <c r="A12" s="84" t="s">
        <v>23</v>
      </c>
      <c r="B12" s="71" t="s">
        <v>2</v>
      </c>
      <c r="C12" s="72">
        <v>19661</v>
      </c>
      <c r="D12" s="68">
        <v>8124</v>
      </c>
      <c r="E12" s="68">
        <v>11537</v>
      </c>
      <c r="F12" s="68"/>
      <c r="G12" s="69"/>
      <c r="H12" s="72">
        <v>20020</v>
      </c>
      <c r="I12" s="68">
        <v>8167</v>
      </c>
      <c r="J12" s="68">
        <v>11853</v>
      </c>
      <c r="K12" s="68"/>
      <c r="L12" s="70"/>
    </row>
    <row r="13" spans="1:12">
      <c r="A13" s="84" t="s">
        <v>24</v>
      </c>
      <c r="B13" s="71" t="s">
        <v>3</v>
      </c>
      <c r="C13" s="72">
        <v>3453</v>
      </c>
      <c r="D13" s="68">
        <v>3359</v>
      </c>
      <c r="E13" s="68">
        <v>94</v>
      </c>
      <c r="F13" s="68"/>
      <c r="G13" s="69"/>
      <c r="H13" s="72">
        <v>3453</v>
      </c>
      <c r="I13" s="68">
        <v>3353</v>
      </c>
      <c r="J13" s="68">
        <v>100</v>
      </c>
      <c r="K13" s="68"/>
      <c r="L13" s="70"/>
    </row>
    <row r="14" spans="1:12">
      <c r="A14" s="84" t="s">
        <v>25</v>
      </c>
      <c r="B14" s="71" t="s">
        <v>4</v>
      </c>
      <c r="C14" s="72">
        <v>22735</v>
      </c>
      <c r="D14" s="68">
        <v>22574</v>
      </c>
      <c r="E14" s="68">
        <v>162</v>
      </c>
      <c r="F14" s="68"/>
      <c r="G14" s="69"/>
      <c r="H14" s="72">
        <v>22804.5</v>
      </c>
      <c r="I14" s="68">
        <v>22642</v>
      </c>
      <c r="J14" s="68">
        <v>163</v>
      </c>
      <c r="K14" s="68"/>
      <c r="L14" s="70"/>
    </row>
    <row r="15" spans="1:12">
      <c r="A15" s="84" t="s">
        <v>26</v>
      </c>
      <c r="B15" s="71" t="s">
        <v>5</v>
      </c>
      <c r="C15" s="72">
        <v>5781</v>
      </c>
      <c r="D15" s="68">
        <v>5125</v>
      </c>
      <c r="E15" s="68">
        <v>656</v>
      </c>
      <c r="F15" s="68"/>
      <c r="G15" s="69"/>
      <c r="H15" s="72">
        <v>5783.5</v>
      </c>
      <c r="I15" s="68">
        <v>5135</v>
      </c>
      <c r="J15" s="68">
        <v>649</v>
      </c>
      <c r="K15" s="68"/>
      <c r="L15" s="70"/>
    </row>
    <row r="16" spans="1:12">
      <c r="A16" s="84" t="s">
        <v>27</v>
      </c>
      <c r="B16" s="71" t="s">
        <v>6</v>
      </c>
      <c r="C16" s="72">
        <v>619</v>
      </c>
      <c r="D16" s="68">
        <v>600</v>
      </c>
      <c r="E16" s="68">
        <v>19</v>
      </c>
      <c r="F16" s="68"/>
      <c r="G16" s="69"/>
      <c r="H16" s="72">
        <v>611</v>
      </c>
      <c r="I16" s="68">
        <v>592</v>
      </c>
      <c r="J16" s="68">
        <v>19</v>
      </c>
      <c r="K16" s="68"/>
      <c r="L16" s="70"/>
    </row>
    <row r="17" spans="1:12" ht="25.15" customHeight="1">
      <c r="A17" s="84" t="s">
        <v>28</v>
      </c>
      <c r="B17" s="71" t="s">
        <v>7</v>
      </c>
      <c r="C17" s="72">
        <v>758</v>
      </c>
      <c r="D17" s="68"/>
      <c r="E17" s="68">
        <v>758</v>
      </c>
      <c r="F17" s="68"/>
      <c r="G17" s="69"/>
      <c r="H17" s="72">
        <v>719</v>
      </c>
      <c r="I17" s="68">
        <v>0</v>
      </c>
      <c r="J17" s="68">
        <v>719</v>
      </c>
      <c r="K17" s="68"/>
      <c r="L17" s="70"/>
    </row>
    <row r="18" spans="1:12">
      <c r="A18" s="84" t="s">
        <v>29</v>
      </c>
      <c r="B18" s="71" t="s">
        <v>8</v>
      </c>
      <c r="C18" s="72">
        <v>4268</v>
      </c>
      <c r="D18" s="68">
        <v>4161</v>
      </c>
      <c r="E18" s="68">
        <v>107</v>
      </c>
      <c r="F18" s="68"/>
      <c r="G18" s="69"/>
      <c r="H18" s="72">
        <v>3950</v>
      </c>
      <c r="I18" s="68">
        <v>3863</v>
      </c>
      <c r="J18" s="68">
        <v>87</v>
      </c>
      <c r="K18" s="68"/>
      <c r="L18" s="70"/>
    </row>
    <row r="19" spans="1:12">
      <c r="A19" s="84" t="s">
        <v>30</v>
      </c>
      <c r="B19" s="71" t="s">
        <v>9</v>
      </c>
      <c r="C19" s="72">
        <v>11647</v>
      </c>
      <c r="D19" s="68">
        <v>1415</v>
      </c>
      <c r="E19" s="68">
        <v>10232</v>
      </c>
      <c r="F19" s="68"/>
      <c r="G19" s="69"/>
      <c r="H19" s="72">
        <v>12027</v>
      </c>
      <c r="I19" s="68">
        <v>1424</v>
      </c>
      <c r="J19" s="68">
        <v>10603</v>
      </c>
      <c r="K19" s="68"/>
      <c r="L19" s="70"/>
    </row>
    <row r="20" spans="1:12">
      <c r="A20" s="84" t="s">
        <v>31</v>
      </c>
      <c r="B20" s="71" t="s">
        <v>10</v>
      </c>
      <c r="C20" s="72">
        <v>89288</v>
      </c>
      <c r="D20" s="68">
        <v>2645</v>
      </c>
      <c r="E20" s="68">
        <v>86643</v>
      </c>
      <c r="F20" s="68"/>
      <c r="G20" s="69"/>
      <c r="H20" s="72">
        <v>84377</v>
      </c>
      <c r="I20" s="68">
        <v>2115</v>
      </c>
      <c r="J20" s="68">
        <v>82262</v>
      </c>
      <c r="K20" s="68"/>
      <c r="L20" s="70"/>
    </row>
    <row r="21" spans="1:12">
      <c r="A21" s="85" t="s">
        <v>32</v>
      </c>
      <c r="B21" s="73" t="s">
        <v>11</v>
      </c>
      <c r="C21" s="74">
        <v>12023</v>
      </c>
      <c r="D21" s="75">
        <v>2107</v>
      </c>
      <c r="E21" s="75">
        <v>9916</v>
      </c>
      <c r="F21" s="75"/>
      <c r="G21" s="76"/>
      <c r="H21" s="74">
        <v>12814.5</v>
      </c>
      <c r="I21" s="75">
        <v>2406</v>
      </c>
      <c r="J21" s="75">
        <v>10409</v>
      </c>
      <c r="K21" s="75"/>
      <c r="L21" s="77"/>
    </row>
    <row r="22" spans="1:12">
      <c r="A22" s="86" t="s">
        <v>33</v>
      </c>
      <c r="B22" s="86"/>
      <c r="C22" s="87"/>
      <c r="D22" s="87"/>
      <c r="E22" s="89"/>
      <c r="F22" s="89"/>
      <c r="G22" s="89"/>
      <c r="H22" s="86"/>
      <c r="I22" s="86"/>
      <c r="J22" s="86"/>
      <c r="K22" s="86"/>
      <c r="L22" s="86"/>
    </row>
    <row r="23" spans="1:12" s="78" customFormat="1" ht="30" customHeight="1">
      <c r="A23" s="115" t="s">
        <v>34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</row>
    <row r="24" spans="1:12" s="78" customFormat="1" ht="36.75" customHeight="1">
      <c r="A24" s="114" t="s">
        <v>35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s="78" customFormat="1" ht="36.75" customHeight="1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Gherman Tatiana</dc:creator>
  <cp:lastModifiedBy>Gherta Alina</cp:lastModifiedBy>
  <cp:lastPrinted>2019-10-18T06:36:53Z</cp:lastPrinted>
  <dcterms:created xsi:type="dcterms:W3CDTF">2019-10-18T06:32:11Z</dcterms:created>
  <dcterms:modified xsi:type="dcterms:W3CDTF">2019-12-03T13:31:11Z</dcterms:modified>
</cp:coreProperties>
</file>