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ON\MinFin\Proiecte Ordine MF\Ordin metodologie cheltuieli administrative APL\"/>
    </mc:Choice>
  </mc:AlternateContent>
  <bookViews>
    <workbookView xWindow="0" yWindow="0" windowWidth="25125" windowHeight="12180"/>
  </bookViews>
  <sheets>
    <sheet name="Capacitate administrativă 2022" sheetId="1" r:id="rId1"/>
  </sheets>
  <definedNames>
    <definedName name="_xlnm._FilterDatabase" localSheetId="0" hidden="1">'Capacitate administrativă 2022'!$A$6:$I$979</definedName>
    <definedName name="_xlnm.Print_Area" localSheetId="0">'Capacitate administrativă 2022'!$A$1:$I$978</definedName>
    <definedName name="_xlnm.Print_Titles" localSheetId="0">'Capacitate administrativă 2022'!$5:$6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E10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4" i="1"/>
  <c r="E335" i="1"/>
  <c r="E336" i="1"/>
  <c r="E337" i="1"/>
  <c r="E338" i="1"/>
  <c r="E339" i="1"/>
  <c r="E340" i="1"/>
  <c r="E341" i="1"/>
  <c r="E342" i="1"/>
  <c r="E343" i="1"/>
  <c r="E344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</calcChain>
</file>

<file path=xl/sharedStrings.xml><?xml version="1.0" encoding="utf-8"?>
<sst xmlns="http://schemas.openxmlformats.org/spreadsheetml/2006/main" count="950" uniqueCount="868">
  <si>
    <t>mun. Bălți</t>
  </si>
  <si>
    <t>Consiliul Municipal</t>
  </si>
  <si>
    <t>Elizaveta</t>
  </si>
  <si>
    <t>Sadovoe</t>
  </si>
  <si>
    <t>mun. Chișinău</t>
  </si>
  <si>
    <t>Băcioi</t>
  </si>
  <si>
    <t>Bubuieci</t>
  </si>
  <si>
    <t>Budești</t>
  </si>
  <si>
    <t>Ciorescu</t>
  </si>
  <si>
    <t>Codru</t>
  </si>
  <si>
    <t>Colonița</t>
  </si>
  <si>
    <t>Condrița</t>
  </si>
  <si>
    <t>Cricova</t>
  </si>
  <si>
    <t>Cruzești</t>
  </si>
  <si>
    <t>Durlești</t>
  </si>
  <si>
    <t>Ghidighici</t>
  </si>
  <si>
    <t>Grătiești</t>
  </si>
  <si>
    <t>Sîngera</t>
  </si>
  <si>
    <t>Stăuceni</t>
  </si>
  <si>
    <t>Tohatin</t>
  </si>
  <si>
    <t>Trușeni</t>
  </si>
  <si>
    <t>Vadul lui Vodă</t>
  </si>
  <si>
    <t>Vatra</t>
  </si>
  <si>
    <t>Anenii Noi</t>
  </si>
  <si>
    <t>Botnărești</t>
  </si>
  <si>
    <t>Bulboaca</t>
  </si>
  <si>
    <t>Calfa</t>
  </si>
  <si>
    <t>Chetrosu</t>
  </si>
  <si>
    <t>Chirca</t>
  </si>
  <si>
    <t>Ciobanovca</t>
  </si>
  <si>
    <t>Cobusca Nouă</t>
  </si>
  <si>
    <t>Cobusca Veche</t>
  </si>
  <si>
    <t>Delacău</t>
  </si>
  <si>
    <t>Floreni</t>
  </si>
  <si>
    <t>Geamăna</t>
  </si>
  <si>
    <t>Gura Bîcului</t>
  </si>
  <si>
    <t>Hîrbovăț</t>
  </si>
  <si>
    <t>Maximovca</t>
  </si>
  <si>
    <t>Mereni</t>
  </si>
  <si>
    <t>Merenii Noi</t>
  </si>
  <si>
    <t>Ochiul Roș</t>
  </si>
  <si>
    <t>Puhăceni</t>
  </si>
  <si>
    <t>Roșcani</t>
  </si>
  <si>
    <t>Speia</t>
  </si>
  <si>
    <t>Șerpeni</t>
  </si>
  <si>
    <t>Telița</t>
  </si>
  <si>
    <t>Ţînţăreni</t>
  </si>
  <si>
    <t>Zolotievca</t>
  </si>
  <si>
    <t>Varnița</t>
  </si>
  <si>
    <t>Basarabeasca</t>
  </si>
  <si>
    <t>Abaclia</t>
  </si>
  <si>
    <t>Başcalia</t>
  </si>
  <si>
    <t>Carabetovca</t>
  </si>
  <si>
    <t>Iordanovca</t>
  </si>
  <si>
    <t>Iserlia</t>
  </si>
  <si>
    <t>Sadaclia</t>
  </si>
  <si>
    <t>Briceni</t>
  </si>
  <si>
    <t>Balasineşti</t>
  </si>
  <si>
    <t>Bălcăuți</t>
  </si>
  <si>
    <t>Beleavinţi</t>
  </si>
  <si>
    <t>Berliniţi</t>
  </si>
  <si>
    <t>Bogdănești</t>
  </si>
  <si>
    <t>Caracuşenii Vechi</t>
  </si>
  <si>
    <t>Coteala</t>
  </si>
  <si>
    <t>Cotiujeni</t>
  </si>
  <si>
    <t>Colicăuți</t>
  </si>
  <si>
    <t>Corjeuți</t>
  </si>
  <si>
    <t>Criva</t>
  </si>
  <si>
    <t>Drepcăuți</t>
  </si>
  <si>
    <t>Grimăncăuți</t>
  </si>
  <si>
    <t>Halahora de Sus</t>
  </si>
  <si>
    <t>Hlina</t>
  </si>
  <si>
    <t>Larga</t>
  </si>
  <si>
    <t>Lipcani</t>
  </si>
  <si>
    <t>Mărcăuți</t>
  </si>
  <si>
    <t>Medveja</t>
  </si>
  <si>
    <t>Mihăileni</t>
  </si>
  <si>
    <t>Pererita</t>
  </si>
  <si>
    <t>Şirăuţi</t>
  </si>
  <si>
    <t>Slobozia-Şirăuţi</t>
  </si>
  <si>
    <t>Tabani</t>
  </si>
  <si>
    <t>Tețcani</t>
  </si>
  <si>
    <t>Trebisăuți</t>
  </si>
  <si>
    <t>Cahul</t>
  </si>
  <si>
    <t>Alexanderfeld</t>
  </si>
  <si>
    <t>Alexandru Ioan Cuza</t>
  </si>
  <si>
    <t>Andrușul de Jos</t>
  </si>
  <si>
    <t>Andrușul de Sus</t>
  </si>
  <si>
    <t>Badicul Moldovenesc</t>
  </si>
  <si>
    <t>Baurci-Moldoveni</t>
  </si>
  <si>
    <t>Borceag</t>
  </si>
  <si>
    <t>Brînza</t>
  </si>
  <si>
    <t>Bucuria</t>
  </si>
  <si>
    <t>Burlacu</t>
  </si>
  <si>
    <t>Burlăceni</t>
  </si>
  <si>
    <t>Cîşliţa-Prut</t>
  </si>
  <si>
    <t>Colibași</t>
  </si>
  <si>
    <t>Chioselia Mare</t>
  </si>
  <si>
    <t>Crihana Veche</t>
  </si>
  <si>
    <t>Cucoara</t>
  </si>
  <si>
    <t>Doina</t>
  </si>
  <si>
    <t>Găvănoasa</t>
  </si>
  <si>
    <t>Giurgiulești</t>
  </si>
  <si>
    <t>Huluboaia</t>
  </si>
  <si>
    <t>Iujnoe</t>
  </si>
  <si>
    <t>Larga Nouă</t>
  </si>
  <si>
    <t>Lebedenco</t>
  </si>
  <si>
    <t>Lopăţica</t>
  </si>
  <si>
    <t>Lucești</t>
  </si>
  <si>
    <t>Manta</t>
  </si>
  <si>
    <t>Moscovei</t>
  </si>
  <si>
    <t>Pelinei</t>
  </si>
  <si>
    <t>Roșu</t>
  </si>
  <si>
    <t>Slobozia Mare</t>
  </si>
  <si>
    <t>Taraclia de Salcie</t>
  </si>
  <si>
    <t>Tartaul de Salcie</t>
  </si>
  <si>
    <t>Tătărești</t>
  </si>
  <si>
    <t>Vadul lui Isac</t>
  </si>
  <si>
    <t>Văleni</t>
  </si>
  <si>
    <t>Zîrnești</t>
  </si>
  <si>
    <t>Cantemir</t>
  </si>
  <si>
    <t>Antonești</t>
  </si>
  <si>
    <t>Baimaclia</t>
  </si>
  <si>
    <t>Cania</t>
  </si>
  <si>
    <t>Capaclia</t>
  </si>
  <si>
    <t>Cîietu</t>
  </si>
  <si>
    <t>Chioselia</t>
  </si>
  <si>
    <t>Cîşla</t>
  </si>
  <si>
    <t>Ciobalaccia</t>
  </si>
  <si>
    <t>Cîrpești</t>
  </si>
  <si>
    <t>Cociulia</t>
  </si>
  <si>
    <t>Coştangalia</t>
  </si>
  <si>
    <t>Enichioi</t>
  </si>
  <si>
    <t>Gotești</t>
  </si>
  <si>
    <t>Haragîş</t>
  </si>
  <si>
    <t>Lărguța</t>
  </si>
  <si>
    <t>Lingura</t>
  </si>
  <si>
    <t>Pleșeni</t>
  </si>
  <si>
    <t>Plopi</t>
  </si>
  <si>
    <t>Porumbești</t>
  </si>
  <si>
    <t>Sadîc</t>
  </si>
  <si>
    <t>Şamalia</t>
  </si>
  <si>
    <t>Stoianovca</t>
  </si>
  <si>
    <t>Tartaul</t>
  </si>
  <si>
    <t>Țiganca</t>
  </si>
  <si>
    <t>Toceni</t>
  </si>
  <si>
    <t>Vişniovca</t>
  </si>
  <si>
    <t>Călărași</t>
  </si>
  <si>
    <t>Bahmut</t>
  </si>
  <si>
    <t>Bravicea</t>
  </si>
  <si>
    <t>Buda</t>
  </si>
  <si>
    <t>Căbăiești</t>
  </si>
  <si>
    <t>Dereneu</t>
  </si>
  <si>
    <t>Frumoasa</t>
  </si>
  <si>
    <t>Hîrjauca</t>
  </si>
  <si>
    <t>Hirova</t>
  </si>
  <si>
    <t>Hoginești</t>
  </si>
  <si>
    <t>Horodiște</t>
  </si>
  <si>
    <t>Meleșeni</t>
  </si>
  <si>
    <t>Nișcani</t>
  </si>
  <si>
    <t>Onișcani</t>
  </si>
  <si>
    <t>Păulești</t>
  </si>
  <si>
    <t>Peticeni</t>
  </si>
  <si>
    <t>Pitușca</t>
  </si>
  <si>
    <t>Pîrjolteni</t>
  </si>
  <si>
    <t>Răciula</t>
  </si>
  <si>
    <t>Rădeni</t>
  </si>
  <si>
    <t>Sadova</t>
  </si>
  <si>
    <t>Săseni</t>
  </si>
  <si>
    <t>Sipoteni</t>
  </si>
  <si>
    <t>Temeleuți</t>
  </si>
  <si>
    <t>Ţibirica</t>
  </si>
  <si>
    <t>Tuzara</t>
  </si>
  <si>
    <t>Vălcineț</t>
  </si>
  <si>
    <t>Vărzăreștii Noi</t>
  </si>
  <si>
    <t>Căușeni</t>
  </si>
  <si>
    <t>Baccealia</t>
  </si>
  <si>
    <t>Căinari</t>
  </si>
  <si>
    <t>Chircăiești</t>
  </si>
  <si>
    <t>Chircăieștii Noi</t>
  </si>
  <si>
    <t>Ciuflești</t>
  </si>
  <si>
    <t>Cîrnățeni</t>
  </si>
  <si>
    <t>Cîrnățenii Noi</t>
  </si>
  <si>
    <t>Coșcalia</t>
  </si>
  <si>
    <t>Copanca</t>
  </si>
  <si>
    <t>Fîrlădeni</t>
  </si>
  <si>
    <t>Grădinița</t>
  </si>
  <si>
    <t>Grigorievca</t>
  </si>
  <si>
    <t>Hagimus</t>
  </si>
  <si>
    <t>Opaci</t>
  </si>
  <si>
    <t>Pervomaisc</t>
  </si>
  <si>
    <t>Plop-Știubei</t>
  </si>
  <si>
    <t>Săiți</t>
  </si>
  <si>
    <t>Sălcuța</t>
  </si>
  <si>
    <t>Tănătari</t>
  </si>
  <si>
    <t>Tănătarii Noi</t>
  </si>
  <si>
    <t>Taraclia</t>
  </si>
  <si>
    <t>Tocuz</t>
  </si>
  <si>
    <t>Ucrainca</t>
  </si>
  <si>
    <t>Ursoaia</t>
  </si>
  <si>
    <t>Zaim</t>
  </si>
  <si>
    <t>Cimișlia</t>
  </si>
  <si>
    <t>Albina</t>
  </si>
  <si>
    <t>Batîr</t>
  </si>
  <si>
    <t>Cenac</t>
  </si>
  <si>
    <t>Ciucur-Mingir</t>
  </si>
  <si>
    <t>Codreni</t>
  </si>
  <si>
    <t>Ecaterinovca</t>
  </si>
  <si>
    <t>Gradişte</t>
  </si>
  <si>
    <t>Gura Galbenei</t>
  </si>
  <si>
    <t>Hîrtop</t>
  </si>
  <si>
    <t>Ialpujeni</t>
  </si>
  <si>
    <t>Ivanovca Nouă</t>
  </si>
  <si>
    <t>Javgur</t>
  </si>
  <si>
    <t>Lipoveni</t>
  </si>
  <si>
    <t>Mihailovca</t>
  </si>
  <si>
    <t>Porumbrei</t>
  </si>
  <si>
    <t>Sagaidac</t>
  </si>
  <si>
    <t>Satul Nou</t>
  </si>
  <si>
    <t>Selemet</t>
  </si>
  <si>
    <t>Suric</t>
  </si>
  <si>
    <t>Topala</t>
  </si>
  <si>
    <t>Troiţcoe</t>
  </si>
  <si>
    <t>Valea Perjei</t>
  </si>
  <si>
    <t>Criuleni</t>
  </si>
  <si>
    <t>Bălăbănești</t>
  </si>
  <si>
    <t>Bălțata</t>
  </si>
  <si>
    <t>Boşcana</t>
  </si>
  <si>
    <t>Cimișeni</t>
  </si>
  <si>
    <t>Corjova</t>
  </si>
  <si>
    <t>Coșernița</t>
  </si>
  <si>
    <t>Cruglic</t>
  </si>
  <si>
    <t>Dolinnoe</t>
  </si>
  <si>
    <t>Drăsliceni</t>
  </si>
  <si>
    <t>Dubăsarii Vechi</t>
  </si>
  <si>
    <t>Hîrtopul Mare</t>
  </si>
  <si>
    <t>Hrușova</t>
  </si>
  <si>
    <t>Işnovăţ</t>
  </si>
  <si>
    <t>Izbiște</t>
  </si>
  <si>
    <t>Jevreni</t>
  </si>
  <si>
    <t>Maşcăuţi</t>
  </si>
  <si>
    <t>Măgdăcești</t>
  </si>
  <si>
    <t>Miclești</t>
  </si>
  <si>
    <t>Onițcani</t>
  </si>
  <si>
    <t>Pașcani</t>
  </si>
  <si>
    <t>Răculești</t>
  </si>
  <si>
    <t>Rîșcova</t>
  </si>
  <si>
    <t>Slobozia-Dușca</t>
  </si>
  <si>
    <t>Zăicana</t>
  </si>
  <si>
    <t>Dondușeni</t>
  </si>
  <si>
    <t>Arionești</t>
  </si>
  <si>
    <t>Baraboi</t>
  </si>
  <si>
    <t>Cernoleuca</t>
  </si>
  <si>
    <t>Climăuți</t>
  </si>
  <si>
    <t>Corbu</t>
  </si>
  <si>
    <t>Crișcăuți</t>
  </si>
  <si>
    <t>Elizavetovca</t>
  </si>
  <si>
    <t>Frasin</t>
  </si>
  <si>
    <t>Moşana</t>
  </si>
  <si>
    <t>Orașul Dondușeni</t>
  </si>
  <si>
    <t>Pivniceni</t>
  </si>
  <si>
    <t>Plop</t>
  </si>
  <si>
    <t>Pocrovca</t>
  </si>
  <si>
    <t>Rediul Mare</t>
  </si>
  <si>
    <t>Scăieni</t>
  </si>
  <si>
    <t>Sudarca</t>
  </si>
  <si>
    <t>Ţaul</t>
  </si>
  <si>
    <t>Teleșeuca</t>
  </si>
  <si>
    <t>Tîrnova</t>
  </si>
  <si>
    <t>Drochia</t>
  </si>
  <si>
    <t>Antoneuca</t>
  </si>
  <si>
    <t>Baroncea</t>
  </si>
  <si>
    <t>Cotova</t>
  </si>
  <si>
    <t>Dominteni</t>
  </si>
  <si>
    <t>Fîntînița</t>
  </si>
  <si>
    <t>Gribova</t>
  </si>
  <si>
    <t>Hăsnăşenii Mari</t>
  </si>
  <si>
    <t>Hăsnăşenii Noi</t>
  </si>
  <si>
    <t>Maramonovca</t>
  </si>
  <si>
    <t>Miciurin</t>
  </si>
  <si>
    <t>Mîndîc</t>
  </si>
  <si>
    <t>Moara de Piatră</t>
  </si>
  <si>
    <t>Nicoreni</t>
  </si>
  <si>
    <t>Ochiul Alb</t>
  </si>
  <si>
    <t>Orașul Drochia</t>
  </si>
  <si>
    <t>Palanca</t>
  </si>
  <si>
    <t>Pelinia</t>
  </si>
  <si>
    <t>Pervomaiscoe</t>
  </si>
  <si>
    <t>Petreni</t>
  </si>
  <si>
    <t>Popeștii de Jos</t>
  </si>
  <si>
    <t>Popeștii de Sus</t>
  </si>
  <si>
    <t>Şalvirii Vechi</t>
  </si>
  <si>
    <t>Sofia</t>
  </si>
  <si>
    <t>Şuri</t>
  </si>
  <si>
    <t>Țarigrad</t>
  </si>
  <si>
    <t>Zgurița</t>
  </si>
  <si>
    <t>Dubăsari</t>
  </si>
  <si>
    <t>Cocieri</t>
  </si>
  <si>
    <t>Coșnița</t>
  </si>
  <si>
    <t>Doroţcaia</t>
  </si>
  <si>
    <t>Holercani</t>
  </si>
  <si>
    <t>Marcăuţi</t>
  </si>
  <si>
    <t>Molovata</t>
  </si>
  <si>
    <t>Molovata Nouă</t>
  </si>
  <si>
    <t>Oxentea</t>
  </si>
  <si>
    <t>Pîrîta</t>
  </si>
  <si>
    <t>Ustia</t>
  </si>
  <si>
    <t>Edineț</t>
  </si>
  <si>
    <t>Alexeevca</t>
  </si>
  <si>
    <t>Bădragii Noi</t>
  </si>
  <si>
    <t>Bădragii Vechi</t>
  </si>
  <si>
    <t>Bleșteni</t>
  </si>
  <si>
    <t>Brătușeni</t>
  </si>
  <si>
    <t>Brînzeni</t>
  </si>
  <si>
    <t>Burlănești</t>
  </si>
  <si>
    <t>Cepeleuți</t>
  </si>
  <si>
    <t>Chetroșica Nouă</t>
  </si>
  <si>
    <t>Constantinovca</t>
  </si>
  <si>
    <t>Corpaci</t>
  </si>
  <si>
    <t>Cuconeștii Noi</t>
  </si>
  <si>
    <t>Cupcini</t>
  </si>
  <si>
    <t>Fetești</t>
  </si>
  <si>
    <t>Gaşpar</t>
  </si>
  <si>
    <t>Goleni</t>
  </si>
  <si>
    <t>Gordinești</t>
  </si>
  <si>
    <t>Hancăuţi</t>
  </si>
  <si>
    <t>Hincăuţi</t>
  </si>
  <si>
    <t>Hlinaia</t>
  </si>
  <si>
    <t>Lopatnic</t>
  </si>
  <si>
    <t>Parcova</t>
  </si>
  <si>
    <t>Rotunda</t>
  </si>
  <si>
    <t>Ruseni</t>
  </si>
  <si>
    <t>Stolniceni</t>
  </si>
  <si>
    <t>Şofrîncani</t>
  </si>
  <si>
    <t>Terebna</t>
  </si>
  <si>
    <t>Trinca</t>
  </si>
  <si>
    <t>Viișoara</t>
  </si>
  <si>
    <t>Zăbriceni</t>
  </si>
  <si>
    <t>Fălești</t>
  </si>
  <si>
    <t>Albinețul Vechi</t>
  </si>
  <si>
    <t>Bocani</t>
  </si>
  <si>
    <t>Catranîc</t>
  </si>
  <si>
    <t>Călinești</t>
  </si>
  <si>
    <t>Călugăr</t>
  </si>
  <si>
    <t>Chetriș</t>
  </si>
  <si>
    <t>Ciolacu Nou</t>
  </si>
  <si>
    <t>Egorovca</t>
  </si>
  <si>
    <t>Făleștii Noi</t>
  </si>
  <si>
    <t>Glinjeni</t>
  </si>
  <si>
    <t>Hiliuți</t>
  </si>
  <si>
    <t>Hîncești</t>
  </si>
  <si>
    <t>Horești</t>
  </si>
  <si>
    <t>Ilenuța</t>
  </si>
  <si>
    <t>Işcălău</t>
  </si>
  <si>
    <t>Izvoare</t>
  </si>
  <si>
    <t>Logofteni</t>
  </si>
  <si>
    <t>Mărăndeni</t>
  </si>
  <si>
    <t>Musteața</t>
  </si>
  <si>
    <t>Natalievca</t>
  </si>
  <si>
    <t>Năvîrneţ</t>
  </si>
  <si>
    <t>Obreja Veche</t>
  </si>
  <si>
    <t>Pietrosu</t>
  </si>
  <si>
    <t>Pînzăreni</t>
  </si>
  <si>
    <t>Pîrlița</t>
  </si>
  <si>
    <t>Pompa</t>
  </si>
  <si>
    <t>Pruteni</t>
  </si>
  <si>
    <t>Răuțel</t>
  </si>
  <si>
    <t>Risipeni</t>
  </si>
  <si>
    <t>Sărata Veche</t>
  </si>
  <si>
    <t>Scumpia</t>
  </si>
  <si>
    <t>Taxobeni</t>
  </si>
  <si>
    <t>Florești</t>
  </si>
  <si>
    <t>Băhrinești</t>
  </si>
  <si>
    <t>Caşunca</t>
  </si>
  <si>
    <t>Cernița</t>
  </si>
  <si>
    <t>Ciripcău</t>
  </si>
  <si>
    <t>Ciutulești</t>
  </si>
  <si>
    <t>Cuhureștii de Jos</t>
  </si>
  <si>
    <t>Cuhureștii de Sus</t>
  </si>
  <si>
    <t>Cunicea</t>
  </si>
  <si>
    <t>Domulgeni</t>
  </si>
  <si>
    <t>Frumușica</t>
  </si>
  <si>
    <t>Ghindești</t>
  </si>
  <si>
    <t>Gura Camencii</t>
  </si>
  <si>
    <t>Gura Căinarului</t>
  </si>
  <si>
    <t>Iliciovca</t>
  </si>
  <si>
    <t>Japca</t>
  </si>
  <si>
    <t>Lunga</t>
  </si>
  <si>
    <t>Mărculești</t>
  </si>
  <si>
    <t>Orașul Ghindești</t>
  </si>
  <si>
    <t>Orașul Mărculești</t>
  </si>
  <si>
    <t>Napadova</t>
  </si>
  <si>
    <t>Nicolaevca</t>
  </si>
  <si>
    <t>Prajila</t>
  </si>
  <si>
    <t>Prodănești</t>
  </si>
  <si>
    <t>Putinești</t>
  </si>
  <si>
    <t>Rădulenii Vechi</t>
  </si>
  <si>
    <t>Roșietici</t>
  </si>
  <si>
    <t>Sănătăuca</t>
  </si>
  <si>
    <t>Sevirova</t>
  </si>
  <si>
    <t>Ștefănești</t>
  </si>
  <si>
    <t>Tîrgul Vertiujeni</t>
  </si>
  <si>
    <t>Trifănești</t>
  </si>
  <si>
    <t>Vărvăreuca</t>
  </si>
  <si>
    <t>Văscăuţi</t>
  </si>
  <si>
    <t>Vertiujeni</t>
  </si>
  <si>
    <t>Zăluceni</t>
  </si>
  <si>
    <t>Glodeni</t>
  </si>
  <si>
    <t>Balatina</t>
  </si>
  <si>
    <t>Cajba</t>
  </si>
  <si>
    <t>Camenca</t>
  </si>
  <si>
    <t>Ciuciulea</t>
  </si>
  <si>
    <t>Cobani</t>
  </si>
  <si>
    <t>Cuhnești</t>
  </si>
  <si>
    <t>Danu</t>
  </si>
  <si>
    <t>Dușmani</t>
  </si>
  <si>
    <t>Fundurii Noi</t>
  </si>
  <si>
    <t>Fundurii Vechi</t>
  </si>
  <si>
    <t>Hîjdieni</t>
  </si>
  <si>
    <t>Iabloana</t>
  </si>
  <si>
    <t>Limbenii Noi</t>
  </si>
  <si>
    <t>Limbenii Vechi</t>
  </si>
  <si>
    <t>Petrunea</t>
  </si>
  <si>
    <t>Sturzovca</t>
  </si>
  <si>
    <t>Bălceana</t>
  </si>
  <si>
    <t>Bobeica</t>
  </si>
  <si>
    <t>Boghiceni</t>
  </si>
  <si>
    <t>Bozieni</t>
  </si>
  <si>
    <t>Bujor</t>
  </si>
  <si>
    <t>Buţeni</t>
  </si>
  <si>
    <t>Caracui</t>
  </si>
  <si>
    <t>Călmățui</t>
  </si>
  <si>
    <t>Cărpineni</t>
  </si>
  <si>
    <t>Cățeleni</t>
  </si>
  <si>
    <t>Cioara</t>
  </si>
  <si>
    <t>Ciuciuleni</t>
  </si>
  <si>
    <t>Cotul Morii</t>
  </si>
  <si>
    <t>Crasnoarmeiscoe</t>
  </si>
  <si>
    <t>Dancu</t>
  </si>
  <si>
    <t>Drăgușenii Noi</t>
  </si>
  <si>
    <t>Fundul Galbenei</t>
  </si>
  <si>
    <t>Ivanovca</t>
  </si>
  <si>
    <t>Lăpușna</t>
  </si>
  <si>
    <t>Leușeni</t>
  </si>
  <si>
    <t>Logănești</t>
  </si>
  <si>
    <t>Mereșeni</t>
  </si>
  <si>
    <t>Mingir</t>
  </si>
  <si>
    <t>Mirești</t>
  </si>
  <si>
    <t>Negrea</t>
  </si>
  <si>
    <t>Nemțeni</t>
  </si>
  <si>
    <t>Obileni</t>
  </si>
  <si>
    <t>Onești</t>
  </si>
  <si>
    <t>Pogănești</t>
  </si>
  <si>
    <t>Sărata-Galbenă</t>
  </si>
  <si>
    <t>Secăreni</t>
  </si>
  <si>
    <t>Șipoteni</t>
  </si>
  <si>
    <t>Voinescu</t>
  </si>
  <si>
    <t>Ialoveni</t>
  </si>
  <si>
    <t>Bardar</t>
  </si>
  <si>
    <t>Cărbuna</t>
  </si>
  <si>
    <t>Cigîrleni</t>
  </si>
  <si>
    <t>Costești</t>
  </si>
  <si>
    <t>Dănceni</t>
  </si>
  <si>
    <t>Gangura</t>
  </si>
  <si>
    <t>Hansca</t>
  </si>
  <si>
    <t>Horodca</t>
  </si>
  <si>
    <t>Malcoci</t>
  </si>
  <si>
    <t>Mileștii Mici</t>
  </si>
  <si>
    <t>Molești</t>
  </si>
  <si>
    <t>Nimoreni</t>
  </si>
  <si>
    <t>Pojăreni</t>
  </si>
  <si>
    <t>Puhoi</t>
  </si>
  <si>
    <t>Răzeni</t>
  </si>
  <si>
    <t>Ruseștii Noi</t>
  </si>
  <si>
    <t>Sociteni</t>
  </si>
  <si>
    <t>Suruceni</t>
  </si>
  <si>
    <t>Ţipala</t>
  </si>
  <si>
    <t>Ulmu</t>
  </si>
  <si>
    <t>Văsieni</t>
  </si>
  <si>
    <t>Văratic</t>
  </si>
  <si>
    <t>Zîmbreni</t>
  </si>
  <si>
    <t>Leova</t>
  </si>
  <si>
    <t>Băiuș</t>
  </si>
  <si>
    <t>Beştemac</t>
  </si>
  <si>
    <t>Borogani</t>
  </si>
  <si>
    <t>Cazangic</t>
  </si>
  <si>
    <t>Ceadîr</t>
  </si>
  <si>
    <t>Cneazevca</t>
  </si>
  <si>
    <t>Colibabovca</t>
  </si>
  <si>
    <t>Covurlui</t>
  </si>
  <si>
    <t>Cupcui</t>
  </si>
  <si>
    <t>Filipeni</t>
  </si>
  <si>
    <t>Hănăsenii Noi</t>
  </si>
  <si>
    <t>Iargara</t>
  </si>
  <si>
    <t>Orac</t>
  </si>
  <si>
    <t>Romanovca</t>
  </si>
  <si>
    <t>Sărata Nouă</t>
  </si>
  <si>
    <t>Sărata-Răzeși</t>
  </si>
  <si>
    <t>Sărăteni</t>
  </si>
  <si>
    <t>Sărățica Nouă</t>
  </si>
  <si>
    <t>Sîrma</t>
  </si>
  <si>
    <t>Tigheci</t>
  </si>
  <si>
    <t>Tochile-Răducani</t>
  </si>
  <si>
    <t>Tomai</t>
  </si>
  <si>
    <t>Tomaiul Nou</t>
  </si>
  <si>
    <t>Vozneseni</t>
  </si>
  <si>
    <t>Nisporeni</t>
  </si>
  <si>
    <t>Bălăureşti</t>
  </si>
  <si>
    <t>Bălănești</t>
  </si>
  <si>
    <t>Bărboieni</t>
  </si>
  <si>
    <t>Boldurești</t>
  </si>
  <si>
    <t>Bolțun</t>
  </si>
  <si>
    <t>Brătuleni</t>
  </si>
  <si>
    <t>Bursuc</t>
  </si>
  <si>
    <t>Călimănești</t>
  </si>
  <si>
    <t>Ciorești</t>
  </si>
  <si>
    <t>Ciutești</t>
  </si>
  <si>
    <t>Cristești</t>
  </si>
  <si>
    <t>Grozești</t>
  </si>
  <si>
    <t>Iurceni</t>
  </si>
  <si>
    <t>Marinici</t>
  </si>
  <si>
    <t>Milești</t>
  </si>
  <si>
    <t>Seliște</t>
  </si>
  <si>
    <t>Soltănești</t>
  </si>
  <si>
    <t>Șișcani</t>
  </si>
  <si>
    <t>Valea-Trestieni</t>
  </si>
  <si>
    <t>Vărzăreşti</t>
  </si>
  <si>
    <t>Vînători</t>
  </si>
  <si>
    <t>Zberoaia</t>
  </si>
  <si>
    <t>Ocnița</t>
  </si>
  <si>
    <t>Bîrlădeni</t>
  </si>
  <si>
    <t>Bîrnova</t>
  </si>
  <si>
    <t>Calaraşovca</t>
  </si>
  <si>
    <t>Clocușna</t>
  </si>
  <si>
    <t>Corestăuți</t>
  </si>
  <si>
    <t>Dîngeni</t>
  </si>
  <si>
    <t>Frunză</t>
  </si>
  <si>
    <t>Gîrbova</t>
  </si>
  <si>
    <t>Grinăuţi-Moldova</t>
  </si>
  <si>
    <t>Hădărăuți</t>
  </si>
  <si>
    <t>Lencăuți</t>
  </si>
  <si>
    <t>Lipnic</t>
  </si>
  <si>
    <t>Mereșeuca</t>
  </si>
  <si>
    <t>Mihălășeni</t>
  </si>
  <si>
    <t>Naslavcea</t>
  </si>
  <si>
    <t>Orașul Ocnița</t>
  </si>
  <si>
    <t>Otaci</t>
  </si>
  <si>
    <t>Sauca</t>
  </si>
  <si>
    <t>Unguri</t>
  </si>
  <si>
    <t>Orhei</t>
  </si>
  <si>
    <t>Berezlogi</t>
  </si>
  <si>
    <t>Biești</t>
  </si>
  <si>
    <t>Bolohan</t>
  </si>
  <si>
    <t>Brăviceni</t>
  </si>
  <si>
    <t>Bulăiești</t>
  </si>
  <si>
    <t>Chiperceni</t>
  </si>
  <si>
    <t>Ciocîlteni</t>
  </si>
  <si>
    <t>Clişova</t>
  </si>
  <si>
    <t>Crihana</t>
  </si>
  <si>
    <t>Cucuruzeni</t>
  </si>
  <si>
    <t>Donici</t>
  </si>
  <si>
    <t>Ghetlova</t>
  </si>
  <si>
    <t>Isacova</t>
  </si>
  <si>
    <t>Ivancea</t>
  </si>
  <si>
    <t>Jora de Mijloc</t>
  </si>
  <si>
    <t>Mălăiești</t>
  </si>
  <si>
    <t>Mitoc</t>
  </si>
  <si>
    <t>Mîrzești</t>
  </si>
  <si>
    <t>Morozeni</t>
  </si>
  <si>
    <t>Neculăieuca</t>
  </si>
  <si>
    <t>Pelivan</t>
  </si>
  <si>
    <t>Peresecina</t>
  </si>
  <si>
    <t>Piatra</t>
  </si>
  <si>
    <t>Podgoreni</t>
  </si>
  <si>
    <t>Pohorniceni</t>
  </si>
  <si>
    <t>Pohrebeni</t>
  </si>
  <si>
    <t>Puțintei</t>
  </si>
  <si>
    <t>Sămănanca</t>
  </si>
  <si>
    <t>Susleni</t>
  </si>
  <si>
    <t>Step-Soci</t>
  </si>
  <si>
    <t>Teleșeu</t>
  </si>
  <si>
    <t>Trebujeni</t>
  </si>
  <si>
    <t>Vatici</t>
  </si>
  <si>
    <t>Vîşcăuţi</t>
  </si>
  <si>
    <t>Zahoreni</t>
  </si>
  <si>
    <t>Zorile</t>
  </si>
  <si>
    <t>Rezina</t>
  </si>
  <si>
    <t>Buşăuca</t>
  </si>
  <si>
    <t>Cinișeuți</t>
  </si>
  <si>
    <t>Cogîlniceni</t>
  </si>
  <si>
    <t>Cuizăuca</t>
  </si>
  <si>
    <t>Echimăuți</t>
  </si>
  <si>
    <t>Ghiduleni</t>
  </si>
  <si>
    <t>Ignăţei</t>
  </si>
  <si>
    <t>Lalova</t>
  </si>
  <si>
    <t>Lipceni</t>
  </si>
  <si>
    <t>Mateuți</t>
  </si>
  <si>
    <t>Meşeni</t>
  </si>
  <si>
    <t>Mincenii de Jos</t>
  </si>
  <si>
    <t>Otac</t>
  </si>
  <si>
    <t>Păpăuți</t>
  </si>
  <si>
    <t>Peciște</t>
  </si>
  <si>
    <t>Pereni</t>
  </si>
  <si>
    <t>Pripiceni-Răzeși</t>
  </si>
  <si>
    <t>Saharna Nouă</t>
  </si>
  <si>
    <t>Sîrcova</t>
  </si>
  <si>
    <t>Solonceni</t>
  </si>
  <si>
    <t>Ţareuca</t>
  </si>
  <si>
    <t>Trifești</t>
  </si>
  <si>
    <t>Rîșcani</t>
  </si>
  <si>
    <t>Alexăndrești</t>
  </si>
  <si>
    <t>Aluniș</t>
  </si>
  <si>
    <t>Borosenii Noi</t>
  </si>
  <si>
    <t>Braniște</t>
  </si>
  <si>
    <t>Corlăteni</t>
  </si>
  <si>
    <t>Duruitoarea Nouă</t>
  </si>
  <si>
    <t>Gălășeni</t>
  </si>
  <si>
    <t>Grinăuți</t>
  </si>
  <si>
    <t>Malinovscoe</t>
  </si>
  <si>
    <t>Nihoreni</t>
  </si>
  <si>
    <t>Petrușeni</t>
  </si>
  <si>
    <t>Pociumbăuți</t>
  </si>
  <si>
    <t>Pociumbeni</t>
  </si>
  <si>
    <t>Pîrjota</t>
  </si>
  <si>
    <t>Răcăria</t>
  </si>
  <si>
    <t>Recea</t>
  </si>
  <si>
    <t>Rîşcani</t>
  </si>
  <si>
    <t>Singureni</t>
  </si>
  <si>
    <t>Sturzeni</t>
  </si>
  <si>
    <t>Şumna</t>
  </si>
  <si>
    <t>Șaptebani</t>
  </si>
  <si>
    <t>Vasileuți</t>
  </si>
  <si>
    <t>Zăicani</t>
  </si>
  <si>
    <t>Sîngerei</t>
  </si>
  <si>
    <t>Alexăndreni</t>
  </si>
  <si>
    <t>Bălășești</t>
  </si>
  <si>
    <t>Bilicenii Noi</t>
  </si>
  <si>
    <t>Bilicenii Vechi</t>
  </si>
  <si>
    <t>Biruința</t>
  </si>
  <si>
    <t>Bursuceni</t>
  </si>
  <si>
    <t>Chișcăreni</t>
  </si>
  <si>
    <t>Ciuciuieni</t>
  </si>
  <si>
    <t>Copăceni</t>
  </si>
  <si>
    <t>Coșcodeni</t>
  </si>
  <si>
    <t>Cotiujenii Mici</t>
  </si>
  <si>
    <t>Cubolta</t>
  </si>
  <si>
    <t>Dobrogea Veche</t>
  </si>
  <si>
    <t>Drăgănești</t>
  </si>
  <si>
    <t>Dumbrăvița</t>
  </si>
  <si>
    <t>Grigorăuca</t>
  </si>
  <si>
    <t>Heciul Nou</t>
  </si>
  <si>
    <t>Iezărenii Vechi</t>
  </si>
  <si>
    <t>Pepeni</t>
  </si>
  <si>
    <t>Prepelița</t>
  </si>
  <si>
    <t>Rădoaia</t>
  </si>
  <si>
    <t>Sîngereii Noi</t>
  </si>
  <si>
    <t>Ţambula</t>
  </si>
  <si>
    <t>Tăura Veche</t>
  </si>
  <si>
    <t>Soroca</t>
  </si>
  <si>
    <t>Băxani</t>
  </si>
  <si>
    <t>Bădiceni</t>
  </si>
  <si>
    <t>Bulboci</t>
  </si>
  <si>
    <t>Căinarii Vechi</t>
  </si>
  <si>
    <t>Cosăuţi</t>
  </si>
  <si>
    <t>Cremenciug</t>
  </si>
  <si>
    <t>Dărcăuți</t>
  </si>
  <si>
    <t>Dubna</t>
  </si>
  <si>
    <t>Egoreni</t>
  </si>
  <si>
    <t>Holoșnița</t>
  </si>
  <si>
    <t>Hristici</t>
  </si>
  <si>
    <t>Iarova</t>
  </si>
  <si>
    <t>Nimereuca</t>
  </si>
  <si>
    <t>Oclanda</t>
  </si>
  <si>
    <t>Ocolina</t>
  </si>
  <si>
    <t>Parcani</t>
  </si>
  <si>
    <t>Pîrliţa</t>
  </si>
  <si>
    <t>Racovăț</t>
  </si>
  <si>
    <t>Regina Maria</t>
  </si>
  <si>
    <t>Redi-Cereşnovăţ</t>
  </si>
  <si>
    <t>Rublenița</t>
  </si>
  <si>
    <t>Rudi</t>
  </si>
  <si>
    <t>Schineni</t>
  </si>
  <si>
    <t>Stoicani</t>
  </si>
  <si>
    <t>Şolcani</t>
  </si>
  <si>
    <t>Șeptelici</t>
  </si>
  <si>
    <t>Tătărăuca Veche</t>
  </si>
  <si>
    <t>Trifăuți</t>
  </si>
  <si>
    <t>Vasilcău</t>
  </si>
  <si>
    <t>Vădeni</t>
  </si>
  <si>
    <t>Vărăncău</t>
  </si>
  <si>
    <t>Visoca</t>
  </si>
  <si>
    <t>Volovița</t>
  </si>
  <si>
    <t>Zastînca</t>
  </si>
  <si>
    <t>Strășeni</t>
  </si>
  <si>
    <t>Bucovăț</t>
  </si>
  <si>
    <t>Căpriana</t>
  </si>
  <si>
    <t>Chirianca</t>
  </si>
  <si>
    <t>Codreanca</t>
  </si>
  <si>
    <t>Cojuşna</t>
  </si>
  <si>
    <t>Dolna</t>
  </si>
  <si>
    <t>Gălești</t>
  </si>
  <si>
    <t>Ghelăuza</t>
  </si>
  <si>
    <t>Greblești</t>
  </si>
  <si>
    <t>Lozova</t>
  </si>
  <si>
    <t>Micăuți</t>
  </si>
  <si>
    <t>Micleușeni</t>
  </si>
  <si>
    <t>Negrești</t>
  </si>
  <si>
    <t>Pănășești</t>
  </si>
  <si>
    <t>Romăneşti</t>
  </si>
  <si>
    <t>Scoreni</t>
  </si>
  <si>
    <t>Sireţi</t>
  </si>
  <si>
    <t>Țigănești</t>
  </si>
  <si>
    <t>Voinova</t>
  </si>
  <si>
    <t>Vorniceni</t>
  </si>
  <si>
    <t>Zubrești</t>
  </si>
  <si>
    <t>Șoldănești</t>
  </si>
  <si>
    <t>Alcedar</t>
  </si>
  <si>
    <t>Climăuții de Jos</t>
  </si>
  <si>
    <t>Chipeşca</t>
  </si>
  <si>
    <t>Cobîlea</t>
  </si>
  <si>
    <t>Cotiujenii Mari</t>
  </si>
  <si>
    <t>Cușmirca</t>
  </si>
  <si>
    <t>Dobrușa</t>
  </si>
  <si>
    <t>Fuzăuca</t>
  </si>
  <si>
    <t>Găuzeni</t>
  </si>
  <si>
    <t>Mihuleni</t>
  </si>
  <si>
    <t>Olișcani</t>
  </si>
  <si>
    <t>Pohoarna</t>
  </si>
  <si>
    <t>Poiana</t>
  </si>
  <si>
    <t>Răspopeni</t>
  </si>
  <si>
    <t>Rogojeni</t>
  </si>
  <si>
    <t>Salcia</t>
  </si>
  <si>
    <t>Sămășcani</t>
  </si>
  <si>
    <t>Şestaci</t>
  </si>
  <si>
    <t>Șipca</t>
  </si>
  <si>
    <t>Vadul-Raşcov</t>
  </si>
  <si>
    <t>Ștefan Vodă</t>
  </si>
  <si>
    <t>Alava</t>
  </si>
  <si>
    <t>Brezoaia</t>
  </si>
  <si>
    <t>Carahasani</t>
  </si>
  <si>
    <t>Căplani</t>
  </si>
  <si>
    <t>Cioburciu</t>
  </si>
  <si>
    <t>Copceac</t>
  </si>
  <si>
    <t>Crocmaz</t>
  </si>
  <si>
    <t>Ermoclia</t>
  </si>
  <si>
    <t>Feștelița</t>
  </si>
  <si>
    <t>Marianca de Jos</t>
  </si>
  <si>
    <t>Olănești</t>
  </si>
  <si>
    <t>Popeasca</t>
  </si>
  <si>
    <t>Purcari</t>
  </si>
  <si>
    <t>Răscăieţi</t>
  </si>
  <si>
    <t>Semionovca</t>
  </si>
  <si>
    <t>Slobozia</t>
  </si>
  <si>
    <t>Talmaza</t>
  </si>
  <si>
    <t>Tudora</t>
  </si>
  <si>
    <t>Volintiri</t>
  </si>
  <si>
    <t>Albota de Jos</t>
  </si>
  <si>
    <t>Albota de Sus</t>
  </si>
  <si>
    <t>Aluatu</t>
  </si>
  <si>
    <t>Balabanu</t>
  </si>
  <si>
    <t>Budăi</t>
  </si>
  <si>
    <t>Cairaclia</t>
  </si>
  <si>
    <t>Cealîc</t>
  </si>
  <si>
    <t>Corten</t>
  </si>
  <si>
    <t>Musaitu</t>
  </si>
  <si>
    <t>Novosiolovca</t>
  </si>
  <si>
    <t>Tvardița</t>
  </si>
  <si>
    <t>Vinogradovca</t>
  </si>
  <si>
    <t>Telenești</t>
  </si>
  <si>
    <t>Bănești</t>
  </si>
  <si>
    <t>Bogzești</t>
  </si>
  <si>
    <t>Brînzenii Noi</t>
  </si>
  <si>
    <t>Căzănești</t>
  </si>
  <si>
    <t>Chițcanii Vechi</t>
  </si>
  <si>
    <t>Chiștelnița</t>
  </si>
  <si>
    <t>Ciulucani</t>
  </si>
  <si>
    <t>Codrul Nou</t>
  </si>
  <si>
    <t>Coropceni</t>
  </si>
  <si>
    <t>Crăsnășeni</t>
  </si>
  <si>
    <t>Ghiliceni</t>
  </si>
  <si>
    <t>Hirișeni</t>
  </si>
  <si>
    <t>Inești</t>
  </si>
  <si>
    <t>Mîndrești</t>
  </si>
  <si>
    <t>Negureni</t>
  </si>
  <si>
    <t>Nucăreni</t>
  </si>
  <si>
    <t>Ordășei</t>
  </si>
  <si>
    <t>Pistruieni</t>
  </si>
  <si>
    <t>Ratuş</t>
  </si>
  <si>
    <t>Sărătenii Vechi</t>
  </si>
  <si>
    <t>Scorțeni</t>
  </si>
  <si>
    <t>Suhuluceni</t>
  </si>
  <si>
    <t>Tîrșiței</t>
  </si>
  <si>
    <t>Țînțăreni</t>
  </si>
  <si>
    <t>Verejeni</t>
  </si>
  <si>
    <t>Zgărdești</t>
  </si>
  <si>
    <t>Ungheni</t>
  </si>
  <si>
    <t>Agronomovca</t>
  </si>
  <si>
    <t>Boghenii Noi</t>
  </si>
  <si>
    <t>Buciumeni</t>
  </si>
  <si>
    <t>Bumbăta</t>
  </si>
  <si>
    <t>Buşila</t>
  </si>
  <si>
    <t>Cetireni</t>
  </si>
  <si>
    <t>Chirileni</t>
  </si>
  <si>
    <t>Cioropcani</t>
  </si>
  <si>
    <t>Condrăteşti</t>
  </si>
  <si>
    <t>Cornești</t>
  </si>
  <si>
    <t>Cornova</t>
  </si>
  <si>
    <t>Costuleni</t>
  </si>
  <si>
    <t>Florițoaia Veche</t>
  </si>
  <si>
    <t>Hîrcești</t>
  </si>
  <si>
    <t>Mănoilești</t>
  </si>
  <si>
    <t>Măcărești</t>
  </si>
  <si>
    <t>Măgurele</t>
  </si>
  <si>
    <t>Morenii Noi</t>
  </si>
  <si>
    <t>Năpădeni</t>
  </si>
  <si>
    <t>Negurenii Vechi</t>
  </si>
  <si>
    <t>Orașul Cornești</t>
  </si>
  <si>
    <t>Petrești</t>
  </si>
  <si>
    <t>Rădenii Vechi</t>
  </si>
  <si>
    <t>Sculeni</t>
  </si>
  <si>
    <t>Sinești</t>
  </si>
  <si>
    <t>Teșcureni</t>
  </si>
  <si>
    <t>Todirești</t>
  </si>
  <si>
    <t>Unţeşti</t>
  </si>
  <si>
    <t>Valea Mare</t>
  </si>
  <si>
    <t>Zagarancea</t>
  </si>
  <si>
    <t>UTA Găgăuzia</t>
  </si>
  <si>
    <t>Cod Org1 benef</t>
  </si>
  <si>
    <t>Avdarma</t>
  </si>
  <si>
    <t>Baurci</t>
  </si>
  <si>
    <t>Besalma</t>
  </si>
  <si>
    <t>Besghioz</t>
  </si>
  <si>
    <t>Bugeac</t>
  </si>
  <si>
    <t>Carbalia</t>
  </si>
  <si>
    <t>Cazaclia</t>
  </si>
  <si>
    <t>Chioselia Rusa</t>
  </si>
  <si>
    <t>Chiriet-Lunga</t>
  </si>
  <si>
    <t>Chirsova</t>
  </si>
  <si>
    <t>Cioc-Maidan</t>
  </si>
  <si>
    <t>Cismichioi</t>
  </si>
  <si>
    <t>Congaz</t>
  </si>
  <si>
    <t>Congazcicul de Sus</t>
  </si>
  <si>
    <t>Cotovscoe</t>
  </si>
  <si>
    <t>Dezghingea</t>
  </si>
  <si>
    <t>Etulia</t>
  </si>
  <si>
    <t>UAT</t>
  </si>
  <si>
    <t>Ferapontievca</t>
  </si>
  <si>
    <t>Gaidar</t>
  </si>
  <si>
    <t>Joltai</t>
  </si>
  <si>
    <t>Svetlîi</t>
  </si>
  <si>
    <t>municipiul Comrat</t>
  </si>
  <si>
    <t>municipiul Ceadir-Lunga</t>
  </si>
  <si>
    <t>orasul Vulcanesti</t>
  </si>
  <si>
    <t>mii lei</t>
  </si>
  <si>
    <t>Informatie_x000D_</t>
  </si>
  <si>
    <t>Venituri proprii</t>
  </si>
  <si>
    <r>
      <rPr>
        <i/>
        <sz val="10"/>
        <color theme="1"/>
        <rFont val="Times New Roman"/>
        <family val="1"/>
        <charset val="204"/>
      </rPr>
      <t>dintre care: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cheltuieli administrative</t>
    </r>
  </si>
  <si>
    <t>2022 executat</t>
  </si>
  <si>
    <t xml:space="preserve">Total cheltuieli </t>
  </si>
  <si>
    <t xml:space="preserve">Ponderea cheltuielilor administrative în volumul total de cheltuieli, % </t>
  </si>
  <si>
    <t>5=4/3*100</t>
  </si>
  <si>
    <t>Defalcări de la impozitele și taxele de stat</t>
  </si>
  <si>
    <t>Total defalcări și venituri proprii</t>
  </si>
  <si>
    <t>8=6+7</t>
  </si>
  <si>
    <t>9=4/8*100</t>
  </si>
  <si>
    <r>
      <t xml:space="preserve">Capacitatea administrativă a UAT                     </t>
    </r>
    <r>
      <rPr>
        <sz val="10"/>
        <rFont val="times new roman"/>
        <family val="1"/>
      </rPr>
      <t>(ponderea cheltuielilor administrative în venituri proprii și defalcări de la impozite și taxe de stat, %)</t>
    </r>
  </si>
  <si>
    <t xml:space="preserve">UAT cu capacitate administrativă adecvată                  </t>
  </si>
  <si>
    <t>privind capacitatea administrativă adecvată a UAT de nivel I (inclusiv mun.Bălți și mun.Chișinău) conform execuției bugetare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</si>
</sst>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[Red]\-#,##0.0\ "/>
    <numFmt numFmtId="166" formatCode="0.0"/>
  </numFmts>
  <fonts count="21">
    <font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11" fillId="0" borderId="0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right" vertical="center"/>
    </xf>
    <xf numFmtId="164" fontId="3" fillId="0" borderId="3" xfId="3" applyNumberFormat="1" applyFont="1" applyFill="1" applyBorder="1" applyAlignment="1">
      <alignment horizontal="right" vertical="center"/>
    </xf>
    <xf numFmtId="164" fontId="2" fillId="0" borderId="3" xfId="3" applyNumberFormat="1" applyFont="1" applyFill="1" applyBorder="1" applyAlignment="1">
      <alignment vertical="center"/>
    </xf>
    <xf numFmtId="164" fontId="3" fillId="0" borderId="3" xfId="3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6" xfId="3" applyNumberFormat="1" applyFont="1" applyFill="1" applyBorder="1" applyAlignment="1">
      <alignment vertical="center" wrapText="1"/>
    </xf>
    <xf numFmtId="0" fontId="2" fillId="0" borderId="6" xfId="0" applyFont="1" applyBorder="1"/>
    <xf numFmtId="0" fontId="2" fillId="0" borderId="6" xfId="0" applyNumberFormat="1" applyFont="1" applyBorder="1" applyAlignment="1">
      <alignment horizontal="left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0" xfId="0" applyNumberFormat="1" applyFont="1" applyAlignment="1">
      <alignment horizontal="center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164" fontId="15" fillId="0" borderId="3" xfId="3" applyNumberFormat="1" applyFont="1" applyFill="1" applyBorder="1" applyAlignment="1">
      <alignment vertical="center"/>
    </xf>
    <xf numFmtId="164" fontId="18" fillId="0" borderId="8" xfId="0" applyNumberFormat="1" applyFont="1" applyBorder="1" applyAlignment="1">
      <alignment horizontal="right" vertical="center" wrapText="1"/>
    </xf>
    <xf numFmtId="164" fontId="17" fillId="0" borderId="14" xfId="0" applyNumberFormat="1" applyFont="1" applyBorder="1" applyAlignment="1">
      <alignment horizontal="right" vertical="center" wrapText="1"/>
    </xf>
    <xf numFmtId="0" fontId="15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3" fillId="0" borderId="3" xfId="0" applyNumberFormat="1" applyFont="1" applyBorder="1"/>
    <xf numFmtId="164" fontId="2" fillId="0" borderId="4" xfId="0" applyNumberFormat="1" applyFont="1" applyBorder="1"/>
    <xf numFmtId="164" fontId="3" fillId="0" borderId="4" xfId="0" applyNumberFormat="1" applyFont="1" applyBorder="1"/>
    <xf numFmtId="164" fontId="15" fillId="0" borderId="4" xfId="0" applyNumberFormat="1" applyFont="1" applyBorder="1"/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164" fontId="2" fillId="0" borderId="16" xfId="3" applyNumberFormat="1" applyFont="1" applyFill="1" applyBorder="1" applyAlignment="1">
      <alignment horizontal="right" vertical="center"/>
    </xf>
    <xf numFmtId="164" fontId="17" fillId="0" borderId="17" xfId="0" applyNumberFormat="1" applyFont="1" applyBorder="1" applyAlignment="1">
      <alignment horizontal="right" vertical="center" wrapText="1"/>
    </xf>
    <xf numFmtId="164" fontId="3" fillId="0" borderId="16" xfId="3" applyNumberFormat="1" applyFont="1" applyFill="1" applyBorder="1" applyAlignment="1">
      <alignment horizontal="right" vertical="center"/>
    </xf>
    <xf numFmtId="165" fontId="17" fillId="0" borderId="17" xfId="0" applyNumberFormat="1" applyFont="1" applyBorder="1" applyAlignment="1">
      <alignment horizontal="right" vertical="center" wrapText="1"/>
    </xf>
    <xf numFmtId="164" fontId="2" fillId="0" borderId="16" xfId="3" applyNumberFormat="1" applyFont="1" applyFill="1" applyBorder="1" applyAlignment="1">
      <alignment vertical="center"/>
    </xf>
    <xf numFmtId="164" fontId="3" fillId="0" borderId="16" xfId="3" applyNumberFormat="1" applyFont="1" applyFill="1" applyBorder="1" applyAlignment="1">
      <alignment vertical="center"/>
    </xf>
    <xf numFmtId="165" fontId="18" fillId="0" borderId="17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5" fontId="17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/>
    <xf numFmtId="0" fontId="3" fillId="0" borderId="20" xfId="0" applyFont="1" applyBorder="1"/>
    <xf numFmtId="166" fontId="2" fillId="0" borderId="20" xfId="0" applyNumberFormat="1" applyFont="1" applyBorder="1"/>
    <xf numFmtId="164" fontId="2" fillId="0" borderId="20" xfId="0" applyNumberFormat="1" applyFont="1" applyBorder="1"/>
    <xf numFmtId="164" fontId="3" fillId="0" borderId="20" xfId="0" applyNumberFormat="1" applyFont="1" applyBorder="1"/>
    <xf numFmtId="164" fontId="2" fillId="0" borderId="21" xfId="0" applyNumberFormat="1" applyFont="1" applyBorder="1"/>
    <xf numFmtId="0" fontId="20" fillId="0" borderId="0" xfId="0" applyNumberFormat="1" applyFont="1" applyBorder="1" applyAlignment="1">
      <alignment horizontal="right" vertical="center"/>
    </xf>
    <xf numFmtId="0" fontId="3" fillId="0" borderId="6" xfId="3" applyNumberFormat="1" applyFont="1" applyFill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0" borderId="11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</cellXfs>
  <cellStyles count="4">
    <cellStyle name="Normal" xfId="0" builtinId="0"/>
    <cellStyle name="Обычный 2" xfId="1"/>
    <cellStyle name="Обычный 26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79"/>
  <sheetViews>
    <sheetView showZeros="0" tabSelected="1" zoomScale="90" zoomScaleNormal="90" zoomScaleSheetLayoutView="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8" sqref="J18"/>
    </sheetView>
  </sheetViews>
  <sheetFormatPr defaultRowHeight="12.75"/>
  <cols>
    <col min="1" max="1" width="5.5703125" style="1" customWidth="1"/>
    <col min="2" max="2" width="22.85546875" style="2" customWidth="1"/>
    <col min="3" max="3" width="13" style="2" customWidth="1"/>
    <col min="4" max="4" width="13.42578125" style="2" customWidth="1"/>
    <col min="5" max="5" width="12.140625" style="2" customWidth="1"/>
    <col min="6" max="6" width="13" style="2" customWidth="1"/>
    <col min="7" max="7" width="13.5703125" style="2" customWidth="1"/>
    <col min="8" max="8" width="14" style="2" customWidth="1"/>
    <col min="9" max="9" width="17.42578125" style="2" customWidth="1"/>
    <col min="10" max="10" width="15.28515625" style="3" customWidth="1"/>
    <col min="11" max="16384" width="9.140625" style="3"/>
  </cols>
  <sheetData>
    <row r="1" spans="1:10" ht="18.75" customHeight="1">
      <c r="A1" s="68" t="s">
        <v>854</v>
      </c>
      <c r="B1" s="68"/>
      <c r="C1" s="68"/>
      <c r="D1" s="68"/>
      <c r="E1" s="68"/>
      <c r="F1" s="68"/>
      <c r="G1" s="68"/>
      <c r="H1" s="68"/>
      <c r="I1" s="68"/>
    </row>
    <row r="2" spans="1:10" ht="17.25" customHeight="1">
      <c r="A2" s="68" t="s">
        <v>867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1.75" customHeight="1" thickBot="1">
      <c r="A3" s="16"/>
      <c r="B3" s="16"/>
      <c r="C3" s="16"/>
      <c r="D3" s="16"/>
      <c r="E3" s="6"/>
      <c r="F3" s="6"/>
      <c r="G3" s="6"/>
      <c r="H3" s="6"/>
      <c r="I3" s="6"/>
      <c r="J3" s="62" t="s">
        <v>853</v>
      </c>
    </row>
    <row r="4" spans="1:10" ht="15.75" customHeight="1" thickBot="1">
      <c r="A4" s="66" t="s">
        <v>827</v>
      </c>
      <c r="B4" s="64" t="s">
        <v>845</v>
      </c>
      <c r="C4" s="69" t="s">
        <v>857</v>
      </c>
      <c r="D4" s="70"/>
      <c r="E4" s="70"/>
      <c r="F4" s="70"/>
      <c r="G4" s="70"/>
      <c r="H4" s="70"/>
      <c r="I4" s="70"/>
      <c r="J4" s="71"/>
    </row>
    <row r="5" spans="1:10" s="4" customFormat="1" ht="138.75" customHeight="1" thickBot="1">
      <c r="A5" s="67"/>
      <c r="B5" s="65"/>
      <c r="C5" s="40" t="s">
        <v>858</v>
      </c>
      <c r="D5" s="40" t="s">
        <v>856</v>
      </c>
      <c r="E5" s="41" t="s">
        <v>859</v>
      </c>
      <c r="F5" s="42" t="s">
        <v>855</v>
      </c>
      <c r="G5" s="42" t="s">
        <v>861</v>
      </c>
      <c r="H5" s="42" t="s">
        <v>862</v>
      </c>
      <c r="I5" s="42" t="s">
        <v>865</v>
      </c>
      <c r="J5" s="42" t="s">
        <v>866</v>
      </c>
    </row>
    <row r="6" spans="1:10" s="4" customFormat="1" ht="15.75" customHeight="1" thickBot="1">
      <c r="A6" s="14">
        <v>1</v>
      </c>
      <c r="B6" s="15">
        <v>2</v>
      </c>
      <c r="C6" s="15">
        <v>3</v>
      </c>
      <c r="D6" s="26">
        <v>4</v>
      </c>
      <c r="E6" s="26" t="s">
        <v>860</v>
      </c>
      <c r="F6" s="15">
        <v>6</v>
      </c>
      <c r="G6" s="15">
        <v>7</v>
      </c>
      <c r="H6" s="15" t="s">
        <v>863</v>
      </c>
      <c r="I6" s="15" t="s">
        <v>864</v>
      </c>
      <c r="J6" s="43">
        <v>10</v>
      </c>
    </row>
    <row r="7" spans="1:10" s="5" customFormat="1">
      <c r="A7" s="8"/>
      <c r="B7" s="63" t="s">
        <v>0</v>
      </c>
      <c r="C7" s="46"/>
      <c r="D7" s="18"/>
      <c r="E7" s="31"/>
      <c r="F7" s="36"/>
      <c r="G7" s="38"/>
      <c r="H7" s="39"/>
      <c r="I7" s="45"/>
      <c r="J7" s="57"/>
    </row>
    <row r="8" spans="1:10">
      <c r="A8" s="9">
        <v>1020</v>
      </c>
      <c r="B8" s="23" t="s">
        <v>1</v>
      </c>
      <c r="C8" s="44">
        <v>855169.76</v>
      </c>
      <c r="D8" s="17">
        <v>46513.64</v>
      </c>
      <c r="E8" s="29">
        <f t="shared" ref="E8:E10" si="0">D8/C8*100</f>
        <v>5.439111878792346</v>
      </c>
      <c r="F8" s="35">
        <v>74902.399999999994</v>
      </c>
      <c r="G8" s="37">
        <v>165683</v>
      </c>
      <c r="H8" s="37">
        <v>240585.4</v>
      </c>
      <c r="I8" s="47">
        <v>19.333525642038129</v>
      </c>
      <c r="J8" s="58">
        <v>19.333525642038129</v>
      </c>
    </row>
    <row r="9" spans="1:10">
      <c r="A9" s="9">
        <v>1021</v>
      </c>
      <c r="B9" s="23" t="s">
        <v>2</v>
      </c>
      <c r="C9" s="44">
        <v>8183.94</v>
      </c>
      <c r="D9" s="17">
        <v>1836.74</v>
      </c>
      <c r="E9" s="29">
        <f t="shared" si="0"/>
        <v>22.443224168310131</v>
      </c>
      <c r="F9" s="35">
        <v>1483</v>
      </c>
      <c r="G9" s="37">
        <v>1027.3</v>
      </c>
      <c r="H9" s="37">
        <v>2510.3000000000002</v>
      </c>
      <c r="I9" s="47">
        <v>73.1681472333984</v>
      </c>
      <c r="J9" s="58">
        <v>0</v>
      </c>
    </row>
    <row r="10" spans="1:10">
      <c r="A10" s="9">
        <v>1022</v>
      </c>
      <c r="B10" s="23" t="s">
        <v>3</v>
      </c>
      <c r="C10" s="44">
        <v>4423.5</v>
      </c>
      <c r="D10" s="17">
        <v>1368.9</v>
      </c>
      <c r="E10" s="29">
        <f t="shared" si="0"/>
        <v>30.946083418107833</v>
      </c>
      <c r="F10" s="35">
        <v>362.8</v>
      </c>
      <c r="G10" s="37">
        <v>585.79999999999995</v>
      </c>
      <c r="H10" s="37">
        <v>948.59999999999991</v>
      </c>
      <c r="I10" s="47">
        <v>144.30740037950667</v>
      </c>
      <c r="J10" s="58">
        <v>0</v>
      </c>
    </row>
    <row r="11" spans="1:10">
      <c r="A11" s="7"/>
      <c r="B11" s="23"/>
      <c r="C11" s="48"/>
      <c r="D11" s="19"/>
      <c r="E11" s="29"/>
      <c r="F11" s="35"/>
      <c r="G11" s="37"/>
      <c r="H11" s="39"/>
      <c r="I11" s="47"/>
      <c r="J11" s="56"/>
    </row>
    <row r="12" spans="1:10" s="5" customFormat="1">
      <c r="A12" s="8"/>
      <c r="B12" s="63" t="s">
        <v>4</v>
      </c>
      <c r="C12" s="49"/>
      <c r="D12" s="20"/>
      <c r="E12" s="31"/>
      <c r="F12" s="36"/>
      <c r="G12" s="38"/>
      <c r="H12" s="39"/>
      <c r="I12" s="47"/>
      <c r="J12" s="57"/>
    </row>
    <row r="13" spans="1:10">
      <c r="A13" s="9">
        <v>1001</v>
      </c>
      <c r="B13" s="23" t="s">
        <v>1</v>
      </c>
      <c r="C13" s="48">
        <v>6405652.3200000003</v>
      </c>
      <c r="D13" s="19">
        <v>255725.73</v>
      </c>
      <c r="E13" s="29">
        <f t="shared" ref="E13:E31" si="1">D13/C13*100</f>
        <v>3.9921887299684098</v>
      </c>
      <c r="F13" s="35">
        <v>751366.3</v>
      </c>
      <c r="G13" s="37">
        <v>1747855.7</v>
      </c>
      <c r="H13" s="37">
        <v>2499222</v>
      </c>
      <c r="I13" s="47">
        <v>10.232213464830256</v>
      </c>
      <c r="J13" s="59">
        <v>10.232213464830256</v>
      </c>
    </row>
    <row r="14" spans="1:10">
      <c r="A14" s="9">
        <v>1002</v>
      </c>
      <c r="B14" s="23" t="s">
        <v>5</v>
      </c>
      <c r="C14" s="48">
        <v>84914.18</v>
      </c>
      <c r="D14" s="19">
        <v>6911.14</v>
      </c>
      <c r="E14" s="29">
        <f t="shared" si="1"/>
        <v>8.1389704287316924</v>
      </c>
      <c r="F14" s="35">
        <v>17034.2</v>
      </c>
      <c r="G14" s="37">
        <v>17355.5</v>
      </c>
      <c r="H14" s="37">
        <v>34389.699999999997</v>
      </c>
      <c r="I14" s="47">
        <v>20.096540533938946</v>
      </c>
      <c r="J14" s="59">
        <v>20.096540533938946</v>
      </c>
    </row>
    <row r="15" spans="1:10">
      <c r="A15" s="9">
        <v>1003</v>
      </c>
      <c r="B15" s="23" t="s">
        <v>6</v>
      </c>
      <c r="C15" s="48">
        <v>30299.83</v>
      </c>
      <c r="D15" s="19">
        <v>4766.1899999999996</v>
      </c>
      <c r="E15" s="29">
        <f t="shared" si="1"/>
        <v>15.73008825462057</v>
      </c>
      <c r="F15" s="35">
        <v>3342.1</v>
      </c>
      <c r="G15" s="37">
        <v>6350.8</v>
      </c>
      <c r="H15" s="37">
        <v>9692.9</v>
      </c>
      <c r="I15" s="47">
        <v>49.171971236678388</v>
      </c>
      <c r="J15" s="59">
        <v>49.171971236678388</v>
      </c>
    </row>
    <row r="16" spans="1:10">
      <c r="A16" s="9">
        <v>1004</v>
      </c>
      <c r="B16" s="23" t="s">
        <v>7</v>
      </c>
      <c r="C16" s="48">
        <v>23147.59</v>
      </c>
      <c r="D16" s="19">
        <v>2926.34</v>
      </c>
      <c r="E16" s="29">
        <f t="shared" si="1"/>
        <v>12.642093626161516</v>
      </c>
      <c r="F16" s="35">
        <v>1651.7</v>
      </c>
      <c r="G16" s="37">
        <v>3523.1</v>
      </c>
      <c r="H16" s="37">
        <v>5174.8</v>
      </c>
      <c r="I16" s="47">
        <v>56.549818350467653</v>
      </c>
      <c r="J16" s="59">
        <v>0</v>
      </c>
    </row>
    <row r="17" spans="1:10">
      <c r="A17" s="9">
        <v>1005</v>
      </c>
      <c r="B17" s="23" t="s">
        <v>8</v>
      </c>
      <c r="C17" s="48">
        <v>32087.360000000001</v>
      </c>
      <c r="D17" s="19">
        <v>3549.98</v>
      </c>
      <c r="E17" s="29">
        <f t="shared" si="1"/>
        <v>11.063484188166306</v>
      </c>
      <c r="F17" s="35">
        <v>1778.7</v>
      </c>
      <c r="G17" s="37">
        <v>8273.7000000000007</v>
      </c>
      <c r="H17" s="37">
        <v>10052.400000000001</v>
      </c>
      <c r="I17" s="47">
        <v>35.314750706298987</v>
      </c>
      <c r="J17" s="59">
        <v>35.314750706298987</v>
      </c>
    </row>
    <row r="18" spans="1:10">
      <c r="A18" s="9">
        <v>1011</v>
      </c>
      <c r="B18" s="23" t="s">
        <v>9</v>
      </c>
      <c r="C18" s="48">
        <v>27664.2</v>
      </c>
      <c r="D18" s="19">
        <v>3858.7</v>
      </c>
      <c r="E18" s="29">
        <f t="shared" si="1"/>
        <v>13.948352021746516</v>
      </c>
      <c r="F18" s="35">
        <v>8513.5</v>
      </c>
      <c r="G18" s="37">
        <v>42786.3</v>
      </c>
      <c r="H18" s="37">
        <v>51299.8</v>
      </c>
      <c r="I18" s="47">
        <v>7.5218616836712808</v>
      </c>
      <c r="J18" s="59">
        <v>7.5218616836712808</v>
      </c>
    </row>
    <row r="19" spans="1:10">
      <c r="A19" s="9">
        <v>1006</v>
      </c>
      <c r="B19" s="23" t="s">
        <v>10</v>
      </c>
      <c r="C19" s="48">
        <v>28697.200000000001</v>
      </c>
      <c r="D19" s="19">
        <v>2656.42</v>
      </c>
      <c r="E19" s="29">
        <f t="shared" si="1"/>
        <v>9.2567219101515139</v>
      </c>
      <c r="F19" s="35">
        <v>1808.1</v>
      </c>
      <c r="G19" s="37">
        <v>2573.6999999999998</v>
      </c>
      <c r="H19" s="37">
        <v>4381.7999999999993</v>
      </c>
      <c r="I19" s="47">
        <v>60.623944497695028</v>
      </c>
      <c r="J19" s="59">
        <v>0</v>
      </c>
    </row>
    <row r="20" spans="1:10">
      <c r="A20" s="9">
        <v>1007</v>
      </c>
      <c r="B20" s="23" t="s">
        <v>11</v>
      </c>
      <c r="C20" s="48">
        <v>5046.84</v>
      </c>
      <c r="D20" s="19">
        <v>1128.31</v>
      </c>
      <c r="E20" s="29">
        <f t="shared" si="1"/>
        <v>22.356761854942896</v>
      </c>
      <c r="F20" s="35">
        <v>359.2</v>
      </c>
      <c r="G20" s="37">
        <v>143.4</v>
      </c>
      <c r="H20" s="37">
        <v>502.6</v>
      </c>
      <c r="I20" s="47">
        <v>224.49462793473933</v>
      </c>
      <c r="J20" s="59">
        <v>0</v>
      </c>
    </row>
    <row r="21" spans="1:10">
      <c r="A21" s="9">
        <v>1012</v>
      </c>
      <c r="B21" s="23" t="s">
        <v>12</v>
      </c>
      <c r="C21" s="48">
        <v>51538.55</v>
      </c>
      <c r="D21" s="19">
        <v>2746.72</v>
      </c>
      <c r="E21" s="29">
        <f t="shared" si="1"/>
        <v>5.32944756885865</v>
      </c>
      <c r="F21" s="35">
        <v>3074.6</v>
      </c>
      <c r="G21" s="37">
        <v>19805</v>
      </c>
      <c r="H21" s="37">
        <v>22879.599999999999</v>
      </c>
      <c r="I21" s="47">
        <v>12.005104984352872</v>
      </c>
      <c r="J21" s="59">
        <v>12.005104984352872</v>
      </c>
    </row>
    <row r="22" spans="1:10">
      <c r="A22" s="9">
        <v>1008</v>
      </c>
      <c r="B22" s="23" t="s">
        <v>13</v>
      </c>
      <c r="C22" s="48">
        <v>5699.25</v>
      </c>
      <c r="D22" s="19">
        <v>1302.53</v>
      </c>
      <c r="E22" s="29">
        <f t="shared" si="1"/>
        <v>22.854410668070361</v>
      </c>
      <c r="F22" s="35">
        <v>536.6</v>
      </c>
      <c r="G22" s="37">
        <v>739.7</v>
      </c>
      <c r="H22" s="37">
        <v>1276.3000000000002</v>
      </c>
      <c r="I22" s="47">
        <v>102.05515944527149</v>
      </c>
      <c r="J22" s="59">
        <v>0</v>
      </c>
    </row>
    <row r="23" spans="1:10">
      <c r="A23" s="9">
        <v>1013</v>
      </c>
      <c r="B23" s="23" t="s">
        <v>14</v>
      </c>
      <c r="C23" s="48">
        <v>67983.03</v>
      </c>
      <c r="D23" s="19">
        <v>5280.18</v>
      </c>
      <c r="E23" s="29">
        <f t="shared" si="1"/>
        <v>7.7669088888800637</v>
      </c>
      <c r="F23" s="35">
        <v>18293.7</v>
      </c>
      <c r="G23" s="37">
        <v>40935.199999999997</v>
      </c>
      <c r="H23" s="37">
        <v>59228.899999999994</v>
      </c>
      <c r="I23" s="47">
        <v>8.9148709498234844</v>
      </c>
      <c r="J23" s="59">
        <v>8.9148709498234844</v>
      </c>
    </row>
    <row r="24" spans="1:10">
      <c r="A24" s="9">
        <v>1009</v>
      </c>
      <c r="B24" s="23" t="s">
        <v>15</v>
      </c>
      <c r="C24" s="48">
        <v>28944.54</v>
      </c>
      <c r="D24" s="19">
        <v>3297.51</v>
      </c>
      <c r="E24" s="29">
        <f t="shared" si="1"/>
        <v>11.392511333743775</v>
      </c>
      <c r="F24" s="35">
        <v>7730.3</v>
      </c>
      <c r="G24" s="37">
        <v>5301.6</v>
      </c>
      <c r="H24" s="37">
        <v>13031.900000000001</v>
      </c>
      <c r="I24" s="47">
        <v>25.303370958954563</v>
      </c>
      <c r="J24" s="59">
        <v>25.303370958954563</v>
      </c>
    </row>
    <row r="25" spans="1:10">
      <c r="A25" s="9">
        <v>1010</v>
      </c>
      <c r="B25" s="23" t="s">
        <v>16</v>
      </c>
      <c r="C25" s="48">
        <v>39693.519999999997</v>
      </c>
      <c r="D25" s="19">
        <v>2817.88</v>
      </c>
      <c r="E25" s="29">
        <f t="shared" si="1"/>
        <v>7.0990932525006611</v>
      </c>
      <c r="F25" s="35">
        <v>4930</v>
      </c>
      <c r="G25" s="37">
        <v>7242.6</v>
      </c>
      <c r="H25" s="37">
        <v>12172.6</v>
      </c>
      <c r="I25" s="47">
        <v>23.149368253290177</v>
      </c>
      <c r="J25" s="59">
        <v>23.149368253290177</v>
      </c>
    </row>
    <row r="26" spans="1:10">
      <c r="A26" s="9">
        <v>1014</v>
      </c>
      <c r="B26" s="23" t="s">
        <v>17</v>
      </c>
      <c r="C26" s="48">
        <v>63333.41</v>
      </c>
      <c r="D26" s="19">
        <v>5833.19</v>
      </c>
      <c r="E26" s="29">
        <f t="shared" si="1"/>
        <v>9.2102888507029697</v>
      </c>
      <c r="F26" s="35">
        <v>6838.6</v>
      </c>
      <c r="G26" s="37">
        <v>15016.3</v>
      </c>
      <c r="H26" s="37">
        <v>21854.9</v>
      </c>
      <c r="I26" s="47">
        <v>26.690536218422412</v>
      </c>
      <c r="J26" s="59">
        <v>26.690536218422412</v>
      </c>
    </row>
    <row r="27" spans="1:10">
      <c r="A27" s="9">
        <v>1017</v>
      </c>
      <c r="B27" s="23" t="s">
        <v>18</v>
      </c>
      <c r="C27" s="48">
        <v>79368.47</v>
      </c>
      <c r="D27" s="19">
        <v>7181.57</v>
      </c>
      <c r="E27" s="29">
        <f t="shared" si="1"/>
        <v>9.048391634612587</v>
      </c>
      <c r="F27" s="35">
        <v>9585.2999999999993</v>
      </c>
      <c r="G27" s="37">
        <v>35636.6</v>
      </c>
      <c r="H27" s="37">
        <v>45221.899999999994</v>
      </c>
      <c r="I27" s="47">
        <v>15.880734776734281</v>
      </c>
      <c r="J27" s="59">
        <v>15.880734776734281</v>
      </c>
    </row>
    <row r="28" spans="1:10">
      <c r="A28" s="9">
        <v>1018</v>
      </c>
      <c r="B28" s="23" t="s">
        <v>19</v>
      </c>
      <c r="C28" s="48">
        <v>17186.48</v>
      </c>
      <c r="D28" s="19">
        <v>2774.21</v>
      </c>
      <c r="E28" s="29">
        <f t="shared" si="1"/>
        <v>16.141816125233323</v>
      </c>
      <c r="F28" s="35">
        <v>1614.1</v>
      </c>
      <c r="G28" s="37">
        <v>2593</v>
      </c>
      <c r="H28" s="37">
        <v>4207.1000000000004</v>
      </c>
      <c r="I28" s="47">
        <v>65.941147108459504</v>
      </c>
      <c r="J28" s="59">
        <v>0</v>
      </c>
    </row>
    <row r="29" spans="1:10">
      <c r="A29" s="9">
        <v>1019</v>
      </c>
      <c r="B29" s="23" t="s">
        <v>20</v>
      </c>
      <c r="C29" s="48">
        <v>26608.45</v>
      </c>
      <c r="D29" s="19">
        <v>4729.2</v>
      </c>
      <c r="E29" s="29">
        <f t="shared" si="1"/>
        <v>17.773301338484579</v>
      </c>
      <c r="F29" s="35">
        <v>9734.9</v>
      </c>
      <c r="G29" s="37">
        <v>14403.3</v>
      </c>
      <c r="H29" s="37">
        <v>24138.199999999997</v>
      </c>
      <c r="I29" s="47">
        <v>19.592181687118345</v>
      </c>
      <c r="J29" s="59">
        <v>19.592181687118345</v>
      </c>
    </row>
    <row r="30" spans="1:10">
      <c r="A30" s="9">
        <v>1015</v>
      </c>
      <c r="B30" s="23" t="s">
        <v>21</v>
      </c>
      <c r="C30" s="48">
        <v>36247.57</v>
      </c>
      <c r="D30" s="19">
        <v>6080.59</v>
      </c>
      <c r="E30" s="29">
        <f t="shared" si="1"/>
        <v>16.775165893879233</v>
      </c>
      <c r="F30" s="35">
        <v>9700.2000000000007</v>
      </c>
      <c r="G30" s="37">
        <v>10008.6</v>
      </c>
      <c r="H30" s="37">
        <v>19708.800000000003</v>
      </c>
      <c r="I30" s="47">
        <v>30.852157411917513</v>
      </c>
      <c r="J30" s="59">
        <v>30.852157411917513</v>
      </c>
    </row>
    <row r="31" spans="1:10">
      <c r="A31" s="9">
        <v>1016</v>
      </c>
      <c r="B31" s="23" t="s">
        <v>22</v>
      </c>
      <c r="C31" s="48">
        <v>22333.29</v>
      </c>
      <c r="D31" s="19">
        <v>2869.29</v>
      </c>
      <c r="E31" s="29">
        <f t="shared" si="1"/>
        <v>12.847592092342866</v>
      </c>
      <c r="F31" s="35">
        <v>3633.1</v>
      </c>
      <c r="G31" s="37">
        <v>12434.8</v>
      </c>
      <c r="H31" s="37">
        <v>16067.9</v>
      </c>
      <c r="I31" s="47">
        <v>17.857280665177157</v>
      </c>
      <c r="J31" s="59">
        <v>17.857280665177157</v>
      </c>
    </row>
    <row r="32" spans="1:10">
      <c r="A32" s="7"/>
      <c r="B32" s="23"/>
      <c r="C32" s="48"/>
      <c r="D32" s="19"/>
      <c r="E32" s="29"/>
      <c r="F32" s="35"/>
      <c r="G32" s="37"/>
      <c r="H32" s="37"/>
      <c r="I32" s="47"/>
      <c r="J32" s="59"/>
    </row>
    <row r="33" spans="1:10" s="5" customFormat="1">
      <c r="A33" s="8"/>
      <c r="B33" s="63" t="s">
        <v>23</v>
      </c>
      <c r="C33" s="49"/>
      <c r="D33" s="20"/>
      <c r="E33" s="31"/>
      <c r="F33" s="36"/>
      <c r="G33" s="38"/>
      <c r="H33" s="39"/>
      <c r="I33" s="47"/>
      <c r="J33" s="60"/>
    </row>
    <row r="34" spans="1:10">
      <c r="A34" s="9">
        <v>1041</v>
      </c>
      <c r="B34" s="23" t="s">
        <v>23</v>
      </c>
      <c r="C34" s="48">
        <v>45407.29</v>
      </c>
      <c r="D34" s="19">
        <v>5140.5</v>
      </c>
      <c r="E34" s="29">
        <f t="shared" ref="E34:E59" si="2">D34/C34*100</f>
        <v>11.320869402247965</v>
      </c>
      <c r="F34" s="35">
        <v>6361.7</v>
      </c>
      <c r="G34" s="37">
        <v>13641.7</v>
      </c>
      <c r="H34" s="37">
        <v>20003.400000000001</v>
      </c>
      <c r="I34" s="47">
        <v>25.698131317675994</v>
      </c>
      <c r="J34" s="59">
        <v>25.698131317675994</v>
      </c>
    </row>
    <row r="35" spans="1:10">
      <c r="A35" s="9">
        <v>1024</v>
      </c>
      <c r="B35" s="23" t="s">
        <v>24</v>
      </c>
      <c r="C35" s="48">
        <v>3664.09</v>
      </c>
      <c r="D35" s="19">
        <v>1057.82</v>
      </c>
      <c r="E35" s="29">
        <f t="shared" si="2"/>
        <v>28.869924046625489</v>
      </c>
      <c r="F35" s="35">
        <v>286</v>
      </c>
      <c r="G35" s="37">
        <v>1230.4000000000001</v>
      </c>
      <c r="H35" s="37">
        <v>1516.4</v>
      </c>
      <c r="I35" s="47">
        <v>69.758638881561581</v>
      </c>
      <c r="J35" s="59">
        <v>0</v>
      </c>
    </row>
    <row r="36" spans="1:10">
      <c r="A36" s="9">
        <v>1025</v>
      </c>
      <c r="B36" s="23" t="s">
        <v>25</v>
      </c>
      <c r="C36" s="48">
        <v>16323.47</v>
      </c>
      <c r="D36" s="19">
        <v>2018.28</v>
      </c>
      <c r="E36" s="29">
        <f t="shared" si="2"/>
        <v>12.364282839371777</v>
      </c>
      <c r="F36" s="35">
        <v>1014.9</v>
      </c>
      <c r="G36" s="37">
        <v>4679.8999999999996</v>
      </c>
      <c r="H36" s="37">
        <v>5694.7999999999993</v>
      </c>
      <c r="I36" s="47">
        <v>35.440752967619588</v>
      </c>
      <c r="J36" s="59">
        <v>35.440752967619588</v>
      </c>
    </row>
    <row r="37" spans="1:10">
      <c r="A37" s="9">
        <v>1026</v>
      </c>
      <c r="B37" s="23" t="s">
        <v>26</v>
      </c>
      <c r="C37" s="48">
        <v>7408.58</v>
      </c>
      <c r="D37" s="19">
        <v>1698.28</v>
      </c>
      <c r="E37" s="29">
        <f t="shared" si="2"/>
        <v>22.923151265154726</v>
      </c>
      <c r="F37" s="35">
        <v>175.4</v>
      </c>
      <c r="G37" s="37">
        <v>640.20000000000005</v>
      </c>
      <c r="H37" s="37">
        <v>815.6</v>
      </c>
      <c r="I37" s="47">
        <v>208.22461991172142</v>
      </c>
      <c r="J37" s="59">
        <v>0</v>
      </c>
    </row>
    <row r="38" spans="1:10">
      <c r="A38" s="9">
        <v>1027</v>
      </c>
      <c r="B38" s="23" t="s">
        <v>27</v>
      </c>
      <c r="C38" s="48">
        <v>15390.58</v>
      </c>
      <c r="D38" s="19">
        <v>1924.35</v>
      </c>
      <c r="E38" s="29">
        <f t="shared" si="2"/>
        <v>12.503427421188803</v>
      </c>
      <c r="F38" s="35">
        <v>1114.5999999999999</v>
      </c>
      <c r="G38" s="37">
        <v>2892.1</v>
      </c>
      <c r="H38" s="37">
        <v>4006.7</v>
      </c>
      <c r="I38" s="47">
        <v>48.028302593156461</v>
      </c>
      <c r="J38" s="59">
        <v>48.028302593156461</v>
      </c>
    </row>
    <row r="39" spans="1:10">
      <c r="A39" s="9">
        <v>1028</v>
      </c>
      <c r="B39" s="23" t="s">
        <v>28</v>
      </c>
      <c r="C39" s="48">
        <v>5579.08</v>
      </c>
      <c r="D39" s="19">
        <v>1849.51</v>
      </c>
      <c r="E39" s="29">
        <f t="shared" si="2"/>
        <v>33.150806226116138</v>
      </c>
      <c r="F39" s="35">
        <v>743.8</v>
      </c>
      <c r="G39" s="37">
        <v>1451</v>
      </c>
      <c r="H39" s="37">
        <v>2194.8000000000002</v>
      </c>
      <c r="I39" s="47">
        <v>84.267814835064698</v>
      </c>
      <c r="J39" s="59">
        <v>0</v>
      </c>
    </row>
    <row r="40" spans="1:10">
      <c r="A40" s="9">
        <v>1029</v>
      </c>
      <c r="B40" s="23" t="s">
        <v>29</v>
      </c>
      <c r="C40" s="48">
        <v>7240.41</v>
      </c>
      <c r="D40" s="19">
        <v>1695.64</v>
      </c>
      <c r="E40" s="29">
        <f t="shared" si="2"/>
        <v>23.419115768305939</v>
      </c>
      <c r="F40" s="35">
        <v>447.5</v>
      </c>
      <c r="G40" s="37">
        <v>750.2</v>
      </c>
      <c r="H40" s="37">
        <v>1197.7</v>
      </c>
      <c r="I40" s="47">
        <v>141.57468481255739</v>
      </c>
      <c r="J40" s="59">
        <v>0</v>
      </c>
    </row>
    <row r="41" spans="1:10">
      <c r="A41" s="9">
        <v>1030</v>
      </c>
      <c r="B41" s="23" t="s">
        <v>30</v>
      </c>
      <c r="C41" s="48">
        <v>4966.75</v>
      </c>
      <c r="D41" s="19">
        <v>1145.1600000000001</v>
      </c>
      <c r="E41" s="29">
        <f t="shared" si="2"/>
        <v>23.056525897216488</v>
      </c>
      <c r="F41" s="35">
        <v>389.3</v>
      </c>
      <c r="G41" s="37">
        <v>584.79999999999995</v>
      </c>
      <c r="H41" s="37">
        <v>974.09999999999991</v>
      </c>
      <c r="I41" s="47">
        <v>117.56082537727136</v>
      </c>
      <c r="J41" s="59">
        <v>0</v>
      </c>
    </row>
    <row r="42" spans="1:10">
      <c r="A42" s="9">
        <v>1031</v>
      </c>
      <c r="B42" s="23" t="s">
        <v>31</v>
      </c>
      <c r="C42" s="48">
        <v>6224.19</v>
      </c>
      <c r="D42" s="19">
        <v>1584.41</v>
      </c>
      <c r="E42" s="29">
        <f t="shared" si="2"/>
        <v>25.455681783493116</v>
      </c>
      <c r="F42" s="35">
        <v>462.8</v>
      </c>
      <c r="G42" s="37">
        <v>761.6</v>
      </c>
      <c r="H42" s="37">
        <v>1224.4000000000001</v>
      </c>
      <c r="I42" s="47">
        <v>129.40297288467821</v>
      </c>
      <c r="J42" s="59">
        <v>0</v>
      </c>
    </row>
    <row r="43" spans="1:10">
      <c r="A43" s="9">
        <v>1032</v>
      </c>
      <c r="B43" s="23" t="s">
        <v>32</v>
      </c>
      <c r="C43" s="48">
        <v>5765.83</v>
      </c>
      <c r="D43" s="19">
        <v>998.4</v>
      </c>
      <c r="E43" s="29">
        <f t="shared" si="2"/>
        <v>17.315807091086626</v>
      </c>
      <c r="F43" s="35">
        <v>236.4</v>
      </c>
      <c r="G43" s="37">
        <v>432.5</v>
      </c>
      <c r="H43" s="37">
        <v>668.9</v>
      </c>
      <c r="I43" s="47">
        <v>149.25997907011512</v>
      </c>
      <c r="J43" s="59">
        <v>0</v>
      </c>
    </row>
    <row r="44" spans="1:10">
      <c r="A44" s="9">
        <v>1033</v>
      </c>
      <c r="B44" s="23" t="s">
        <v>33</v>
      </c>
      <c r="C44" s="48">
        <v>11213.25</v>
      </c>
      <c r="D44" s="19">
        <v>1913.63</v>
      </c>
      <c r="E44" s="29">
        <f t="shared" si="2"/>
        <v>17.06579270059974</v>
      </c>
      <c r="F44" s="35">
        <v>792.8</v>
      </c>
      <c r="G44" s="37">
        <v>2927.6</v>
      </c>
      <c r="H44" s="37">
        <v>3720.3999999999996</v>
      </c>
      <c r="I44" s="47">
        <v>51.436135899365667</v>
      </c>
      <c r="J44" s="59">
        <v>0</v>
      </c>
    </row>
    <row r="45" spans="1:10">
      <c r="A45" s="9">
        <v>1034</v>
      </c>
      <c r="B45" s="23" t="s">
        <v>34</v>
      </c>
      <c r="C45" s="48">
        <v>18851.2</v>
      </c>
      <c r="D45" s="19">
        <v>2272.67</v>
      </c>
      <c r="E45" s="29">
        <f t="shared" si="2"/>
        <v>12.055837294177559</v>
      </c>
      <c r="F45" s="35">
        <v>651.1</v>
      </c>
      <c r="G45" s="37">
        <v>1079.3</v>
      </c>
      <c r="H45" s="37">
        <v>1730.4</v>
      </c>
      <c r="I45" s="47">
        <v>131.33784096162736</v>
      </c>
      <c r="J45" s="59">
        <v>0</v>
      </c>
    </row>
    <row r="46" spans="1:10">
      <c r="A46" s="9">
        <v>1035</v>
      </c>
      <c r="B46" s="23" t="s">
        <v>35</v>
      </c>
      <c r="C46" s="48">
        <v>13311.64</v>
      </c>
      <c r="D46" s="19">
        <v>1541.73</v>
      </c>
      <c r="E46" s="29">
        <f t="shared" si="2"/>
        <v>11.581818618892939</v>
      </c>
      <c r="F46" s="35">
        <v>978.7</v>
      </c>
      <c r="G46" s="37">
        <v>1409.9</v>
      </c>
      <c r="H46" s="37">
        <v>2388.6000000000004</v>
      </c>
      <c r="I46" s="47">
        <v>64.54534036674201</v>
      </c>
      <c r="J46" s="59">
        <v>0</v>
      </c>
    </row>
    <row r="47" spans="1:10">
      <c r="A47" s="9">
        <v>1036</v>
      </c>
      <c r="B47" s="23" t="s">
        <v>36</v>
      </c>
      <c r="C47" s="48">
        <v>22234.79</v>
      </c>
      <c r="D47" s="19">
        <v>2618.86</v>
      </c>
      <c r="E47" s="29">
        <f t="shared" si="2"/>
        <v>11.778208833993935</v>
      </c>
      <c r="F47" s="35">
        <v>796.8</v>
      </c>
      <c r="G47" s="37">
        <v>3475.7</v>
      </c>
      <c r="H47" s="37">
        <v>4272.5</v>
      </c>
      <c r="I47" s="47">
        <v>61.29572849619661</v>
      </c>
      <c r="J47" s="59">
        <v>0</v>
      </c>
    </row>
    <row r="48" spans="1:10">
      <c r="A48" s="9">
        <v>1037</v>
      </c>
      <c r="B48" s="23" t="s">
        <v>37</v>
      </c>
      <c r="C48" s="48">
        <v>6056.15</v>
      </c>
      <c r="D48" s="19">
        <v>1455.56</v>
      </c>
      <c r="E48" s="29">
        <f t="shared" si="2"/>
        <v>24.034411300908996</v>
      </c>
      <c r="F48" s="35">
        <v>415.9</v>
      </c>
      <c r="G48" s="37">
        <v>1697</v>
      </c>
      <c r="H48" s="37">
        <v>2112.9</v>
      </c>
      <c r="I48" s="47">
        <v>68.889204410999099</v>
      </c>
      <c r="J48" s="59">
        <v>0</v>
      </c>
    </row>
    <row r="49" spans="1:10">
      <c r="A49" s="9">
        <v>1038</v>
      </c>
      <c r="B49" s="23" t="s">
        <v>38</v>
      </c>
      <c r="C49" s="48">
        <v>21147.11</v>
      </c>
      <c r="D49" s="19">
        <v>2693.52</v>
      </c>
      <c r="E49" s="29">
        <f t="shared" si="2"/>
        <v>12.737059579299487</v>
      </c>
      <c r="F49" s="35">
        <v>1480.8</v>
      </c>
      <c r="G49" s="37">
        <v>9100.1</v>
      </c>
      <c r="H49" s="37">
        <v>10580.9</v>
      </c>
      <c r="I49" s="47">
        <v>25.456435652921776</v>
      </c>
      <c r="J49" s="59">
        <v>25.456435652921776</v>
      </c>
    </row>
    <row r="50" spans="1:10">
      <c r="A50" s="9">
        <v>1039</v>
      </c>
      <c r="B50" s="23" t="s">
        <v>39</v>
      </c>
      <c r="C50" s="48">
        <v>2026.81</v>
      </c>
      <c r="D50" s="19">
        <v>1174.8</v>
      </c>
      <c r="E50" s="29">
        <f t="shared" si="2"/>
        <v>57.963005905832318</v>
      </c>
      <c r="F50" s="35">
        <v>255.1</v>
      </c>
      <c r="G50" s="37">
        <v>1391.2</v>
      </c>
      <c r="H50" s="37">
        <v>1646.3</v>
      </c>
      <c r="I50" s="47">
        <v>71.360019437526574</v>
      </c>
      <c r="J50" s="59">
        <v>0</v>
      </c>
    </row>
    <row r="51" spans="1:10">
      <c r="A51" s="9">
        <v>1040</v>
      </c>
      <c r="B51" s="23" t="s">
        <v>40</v>
      </c>
      <c r="C51" s="48">
        <v>1316.66</v>
      </c>
      <c r="D51" s="19">
        <v>734.39</v>
      </c>
      <c r="E51" s="29">
        <f t="shared" si="2"/>
        <v>55.776738110066368</v>
      </c>
      <c r="F51" s="35">
        <v>183.5</v>
      </c>
      <c r="G51" s="37">
        <v>53.8</v>
      </c>
      <c r="H51" s="37">
        <v>237.3</v>
      </c>
      <c r="I51" s="47">
        <v>309.47745469869363</v>
      </c>
      <c r="J51" s="59">
        <v>0</v>
      </c>
    </row>
    <row r="52" spans="1:10">
      <c r="A52" s="9">
        <v>1042</v>
      </c>
      <c r="B52" s="23" t="s">
        <v>41</v>
      </c>
      <c r="C52" s="48">
        <v>14815.94</v>
      </c>
      <c r="D52" s="19">
        <v>1822.89</v>
      </c>
      <c r="E52" s="29">
        <f t="shared" si="2"/>
        <v>12.303573043627338</v>
      </c>
      <c r="F52" s="35">
        <v>5774.8</v>
      </c>
      <c r="G52" s="37">
        <v>1446.3</v>
      </c>
      <c r="H52" s="37">
        <v>7221.1</v>
      </c>
      <c r="I52" s="47">
        <v>25.243937904197423</v>
      </c>
      <c r="J52" s="59">
        <v>25.243937904197423</v>
      </c>
    </row>
    <row r="53" spans="1:10">
      <c r="A53" s="9">
        <v>1043</v>
      </c>
      <c r="B53" s="23" t="s">
        <v>42</v>
      </c>
      <c r="C53" s="48">
        <v>13643.44</v>
      </c>
      <c r="D53" s="19">
        <v>1301.55</v>
      </c>
      <c r="E53" s="29">
        <f t="shared" si="2"/>
        <v>9.5397495059896897</v>
      </c>
      <c r="F53" s="35">
        <v>488.3</v>
      </c>
      <c r="G53" s="37">
        <v>2831.4</v>
      </c>
      <c r="H53" s="37">
        <v>3319.7000000000003</v>
      </c>
      <c r="I53" s="47">
        <v>39.206856041208539</v>
      </c>
      <c r="J53" s="59">
        <v>39.206856041208539</v>
      </c>
    </row>
    <row r="54" spans="1:10">
      <c r="A54" s="9">
        <v>1045</v>
      </c>
      <c r="B54" s="23" t="s">
        <v>43</v>
      </c>
      <c r="C54" s="48">
        <v>9588.91</v>
      </c>
      <c r="D54" s="19">
        <v>1696.32</v>
      </c>
      <c r="E54" s="29">
        <f t="shared" si="2"/>
        <v>17.690436139248362</v>
      </c>
      <c r="F54" s="35">
        <v>434.8</v>
      </c>
      <c r="G54" s="37">
        <v>1134.3</v>
      </c>
      <c r="H54" s="37">
        <v>1569.1</v>
      </c>
      <c r="I54" s="47">
        <v>108.10783251545473</v>
      </c>
      <c r="J54" s="59">
        <v>0</v>
      </c>
    </row>
    <row r="55" spans="1:10">
      <c r="A55" s="9">
        <v>1044</v>
      </c>
      <c r="B55" s="23" t="s">
        <v>44</v>
      </c>
      <c r="C55" s="48">
        <v>10574.94</v>
      </c>
      <c r="D55" s="19">
        <v>1191.56</v>
      </c>
      <c r="E55" s="29">
        <f t="shared" si="2"/>
        <v>11.267770786406352</v>
      </c>
      <c r="F55" s="35">
        <v>567</v>
      </c>
      <c r="G55" s="37">
        <v>848.6</v>
      </c>
      <c r="H55" s="37">
        <v>1415.6</v>
      </c>
      <c r="I55" s="47">
        <v>84.173495337665997</v>
      </c>
      <c r="J55" s="59">
        <v>0</v>
      </c>
    </row>
    <row r="56" spans="1:10">
      <c r="A56" s="9">
        <v>1046</v>
      </c>
      <c r="B56" s="23" t="s">
        <v>45</v>
      </c>
      <c r="C56" s="48">
        <v>6880.29</v>
      </c>
      <c r="D56" s="19">
        <v>987.45</v>
      </c>
      <c r="E56" s="29">
        <f t="shared" si="2"/>
        <v>14.351865982393186</v>
      </c>
      <c r="F56" s="35">
        <v>266</v>
      </c>
      <c r="G56" s="37">
        <v>371.3</v>
      </c>
      <c r="H56" s="37">
        <v>637.29999999999995</v>
      </c>
      <c r="I56" s="47">
        <v>154.94272713008004</v>
      </c>
      <c r="J56" s="59">
        <v>0</v>
      </c>
    </row>
    <row r="57" spans="1:10">
      <c r="A57" s="9">
        <v>1047</v>
      </c>
      <c r="B57" s="23" t="s">
        <v>46</v>
      </c>
      <c r="C57" s="48">
        <v>18005.16</v>
      </c>
      <c r="D57" s="19">
        <v>4728.33</v>
      </c>
      <c r="E57" s="29">
        <f t="shared" si="2"/>
        <v>26.260971854734976</v>
      </c>
      <c r="F57" s="35">
        <v>627.79999999999995</v>
      </c>
      <c r="G57" s="37">
        <v>3719.1</v>
      </c>
      <c r="H57" s="37">
        <v>4346.8999999999996</v>
      </c>
      <c r="I57" s="47">
        <v>108.77475902367205</v>
      </c>
      <c r="J57" s="59">
        <v>0</v>
      </c>
    </row>
    <row r="58" spans="1:10">
      <c r="A58" s="9">
        <v>1049</v>
      </c>
      <c r="B58" s="23" t="s">
        <v>47</v>
      </c>
      <c r="C58" s="48">
        <v>3652.23</v>
      </c>
      <c r="D58" s="19">
        <v>1358.07</v>
      </c>
      <c r="E58" s="29">
        <f t="shared" si="2"/>
        <v>37.184678949573275</v>
      </c>
      <c r="F58" s="35">
        <v>407.3</v>
      </c>
      <c r="G58" s="37">
        <v>767.4</v>
      </c>
      <c r="H58" s="37">
        <v>1174.7</v>
      </c>
      <c r="I58" s="47">
        <v>115.60994296416105</v>
      </c>
      <c r="J58" s="59">
        <v>0</v>
      </c>
    </row>
    <row r="59" spans="1:10">
      <c r="A59" s="9">
        <v>1048</v>
      </c>
      <c r="B59" s="23" t="s">
        <v>48</v>
      </c>
      <c r="C59" s="48">
        <v>14473.08</v>
      </c>
      <c r="D59" s="19">
        <v>2257.0500000000002</v>
      </c>
      <c r="E59" s="29">
        <f t="shared" si="2"/>
        <v>15.594814648989713</v>
      </c>
      <c r="F59" s="35">
        <v>2887.9</v>
      </c>
      <c r="G59" s="37">
        <v>6067.4</v>
      </c>
      <c r="H59" s="37">
        <v>8955.2999999999993</v>
      </c>
      <c r="I59" s="47">
        <v>25.203510770158459</v>
      </c>
      <c r="J59" s="59">
        <v>25.203510770158459</v>
      </c>
    </row>
    <row r="60" spans="1:10">
      <c r="A60" s="7"/>
      <c r="B60" s="23"/>
      <c r="C60" s="48"/>
      <c r="D60" s="19"/>
      <c r="E60" s="29"/>
      <c r="F60" s="35"/>
      <c r="G60" s="37"/>
      <c r="H60" s="39"/>
      <c r="I60" s="47"/>
      <c r="J60" s="59"/>
    </row>
    <row r="61" spans="1:10" s="5" customFormat="1">
      <c r="A61" s="8"/>
      <c r="B61" s="63" t="s">
        <v>49</v>
      </c>
      <c r="C61" s="49"/>
      <c r="D61" s="20"/>
      <c r="E61" s="31"/>
      <c r="F61" s="36"/>
      <c r="G61" s="38"/>
      <c r="H61" s="39"/>
      <c r="I61" s="47"/>
      <c r="J61" s="60"/>
    </row>
    <row r="62" spans="1:10">
      <c r="A62" s="9">
        <v>1051</v>
      </c>
      <c r="B62" s="23" t="s">
        <v>50</v>
      </c>
      <c r="C62" s="48">
        <v>11684.22</v>
      </c>
      <c r="D62" s="19">
        <v>2105.89</v>
      </c>
      <c r="E62" s="29">
        <f t="shared" ref="E62:E68" si="3">D62/C62*100</f>
        <v>18.023368269341042</v>
      </c>
      <c r="F62" s="35">
        <v>720.8</v>
      </c>
      <c r="G62" s="37">
        <v>1451.2</v>
      </c>
      <c r="H62" s="37">
        <v>2172</v>
      </c>
      <c r="I62" s="47">
        <v>96.956261510128911</v>
      </c>
      <c r="J62" s="59">
        <v>0</v>
      </c>
    </row>
    <row r="63" spans="1:10">
      <c r="A63" s="9">
        <v>1056</v>
      </c>
      <c r="B63" s="23" t="s">
        <v>49</v>
      </c>
      <c r="C63" s="48">
        <v>26129.66</v>
      </c>
      <c r="D63" s="19">
        <v>4128.1499999999996</v>
      </c>
      <c r="E63" s="29">
        <f t="shared" si="3"/>
        <v>15.798713033388109</v>
      </c>
      <c r="F63" s="35">
        <v>2713</v>
      </c>
      <c r="G63" s="37">
        <v>7965.6</v>
      </c>
      <c r="H63" s="37">
        <v>10678.6</v>
      </c>
      <c r="I63" s="47">
        <v>38.658157436368057</v>
      </c>
      <c r="J63" s="59">
        <v>38.658157436368057</v>
      </c>
    </row>
    <row r="64" spans="1:10">
      <c r="A64" s="9">
        <v>1052</v>
      </c>
      <c r="B64" s="23" t="s">
        <v>51</v>
      </c>
      <c r="C64" s="48">
        <v>13009.93</v>
      </c>
      <c r="D64" s="19">
        <v>1666.26</v>
      </c>
      <c r="E64" s="29">
        <f t="shared" si="3"/>
        <v>12.807601578179128</v>
      </c>
      <c r="F64" s="35">
        <v>579.70000000000005</v>
      </c>
      <c r="G64" s="37">
        <v>580.6</v>
      </c>
      <c r="H64" s="37">
        <v>1160.3000000000002</v>
      </c>
      <c r="I64" s="47">
        <v>143.60596397483408</v>
      </c>
      <c r="J64" s="59">
        <v>0</v>
      </c>
    </row>
    <row r="65" spans="1:10">
      <c r="A65" s="9">
        <v>1053</v>
      </c>
      <c r="B65" s="23" t="s">
        <v>52</v>
      </c>
      <c r="C65" s="48">
        <v>4917.3</v>
      </c>
      <c r="D65" s="19">
        <v>1071.25</v>
      </c>
      <c r="E65" s="29">
        <f t="shared" si="3"/>
        <v>21.785329347406098</v>
      </c>
      <c r="F65" s="35">
        <v>273.89999999999998</v>
      </c>
      <c r="G65" s="37">
        <v>404.5</v>
      </c>
      <c r="H65" s="37">
        <v>678.4</v>
      </c>
      <c r="I65" s="47">
        <v>157.90831367924528</v>
      </c>
      <c r="J65" s="59">
        <v>0</v>
      </c>
    </row>
    <row r="66" spans="1:10">
      <c r="A66" s="9">
        <v>1054</v>
      </c>
      <c r="B66" s="23" t="s">
        <v>53</v>
      </c>
      <c r="C66" s="48">
        <v>5352.83</v>
      </c>
      <c r="D66" s="19">
        <v>777.09</v>
      </c>
      <c r="E66" s="29">
        <f t="shared" si="3"/>
        <v>14.517367448620638</v>
      </c>
      <c r="F66" s="35">
        <v>165.5</v>
      </c>
      <c r="G66" s="37">
        <v>325.10000000000002</v>
      </c>
      <c r="H66" s="37">
        <v>490.6</v>
      </c>
      <c r="I66" s="47">
        <v>158.3958418263351</v>
      </c>
      <c r="J66" s="59">
        <v>0</v>
      </c>
    </row>
    <row r="67" spans="1:10">
      <c r="A67" s="9">
        <v>1055</v>
      </c>
      <c r="B67" s="23" t="s">
        <v>54</v>
      </c>
      <c r="C67" s="48">
        <v>3577.96</v>
      </c>
      <c r="D67" s="19">
        <v>1083.1300000000001</v>
      </c>
      <c r="E67" s="29">
        <f t="shared" si="3"/>
        <v>30.272278057887736</v>
      </c>
      <c r="F67" s="35">
        <v>379.8</v>
      </c>
      <c r="G67" s="37">
        <v>408.4</v>
      </c>
      <c r="H67" s="37">
        <v>788.2</v>
      </c>
      <c r="I67" s="47">
        <v>137.41816797767066</v>
      </c>
      <c r="J67" s="59">
        <v>0</v>
      </c>
    </row>
    <row r="68" spans="1:10">
      <c r="A68" s="9">
        <v>1057</v>
      </c>
      <c r="B68" s="23" t="s">
        <v>55</v>
      </c>
      <c r="C68" s="48">
        <v>12850.85</v>
      </c>
      <c r="D68" s="19">
        <v>1777.66</v>
      </c>
      <c r="E68" s="29">
        <f t="shared" si="3"/>
        <v>13.833014936755156</v>
      </c>
      <c r="F68" s="35">
        <v>725.3</v>
      </c>
      <c r="G68" s="37">
        <v>1877.9</v>
      </c>
      <c r="H68" s="37">
        <v>2603.1999999999998</v>
      </c>
      <c r="I68" s="47">
        <v>68.287492317148136</v>
      </c>
      <c r="J68" s="59">
        <v>0</v>
      </c>
    </row>
    <row r="69" spans="1:10">
      <c r="A69" s="7"/>
      <c r="B69" s="23"/>
      <c r="C69" s="48"/>
      <c r="D69" s="19"/>
      <c r="E69" s="29"/>
      <c r="F69" s="35"/>
      <c r="G69" s="37"/>
      <c r="H69" s="37"/>
      <c r="I69" s="47"/>
      <c r="J69" s="59"/>
    </row>
    <row r="70" spans="1:10" s="5" customFormat="1">
      <c r="A70" s="8"/>
      <c r="B70" s="63" t="s">
        <v>56</v>
      </c>
      <c r="C70" s="49"/>
      <c r="D70" s="20"/>
      <c r="E70" s="31"/>
      <c r="F70" s="36"/>
      <c r="G70" s="38"/>
      <c r="H70" s="39"/>
      <c r="I70" s="47"/>
      <c r="J70" s="60"/>
    </row>
    <row r="71" spans="1:10">
      <c r="A71" s="9">
        <v>1060</v>
      </c>
      <c r="B71" s="23" t="s">
        <v>57</v>
      </c>
      <c r="C71" s="48">
        <v>5337.03</v>
      </c>
      <c r="D71" s="19">
        <v>1697.61</v>
      </c>
      <c r="E71" s="29">
        <f t="shared" ref="E71:E98" si="4">D71/C71*100</f>
        <v>31.808140482627977</v>
      </c>
      <c r="F71" s="35">
        <v>382.8</v>
      </c>
      <c r="G71" s="37">
        <v>671.2</v>
      </c>
      <c r="H71" s="37">
        <v>1054</v>
      </c>
      <c r="I71" s="47">
        <v>161.06356736242884</v>
      </c>
      <c r="J71" s="59">
        <v>0</v>
      </c>
    </row>
    <row r="72" spans="1:10">
      <c r="A72" s="9">
        <v>1061</v>
      </c>
      <c r="B72" s="23" t="s">
        <v>58</v>
      </c>
      <c r="C72" s="48">
        <v>2236.1</v>
      </c>
      <c r="D72" s="19">
        <v>827.99</v>
      </c>
      <c r="E72" s="29">
        <f t="shared" si="4"/>
        <v>37.028308215196105</v>
      </c>
      <c r="F72" s="35">
        <v>220.1</v>
      </c>
      <c r="G72" s="37">
        <v>239.2</v>
      </c>
      <c r="H72" s="37">
        <v>459.29999999999995</v>
      </c>
      <c r="I72" s="47">
        <v>180.27215327672548</v>
      </c>
      <c r="J72" s="59">
        <v>0</v>
      </c>
    </row>
    <row r="73" spans="1:10">
      <c r="A73" s="9">
        <v>1059</v>
      </c>
      <c r="B73" s="23" t="s">
        <v>59</v>
      </c>
      <c r="C73" s="48">
        <v>4786.93</v>
      </c>
      <c r="D73" s="19">
        <v>1933.75</v>
      </c>
      <c r="E73" s="29">
        <f t="shared" si="4"/>
        <v>40.396454512599931</v>
      </c>
      <c r="F73" s="35">
        <v>500.6</v>
      </c>
      <c r="G73" s="37">
        <v>1057.5999999999999</v>
      </c>
      <c r="H73" s="37">
        <v>1558.1999999999998</v>
      </c>
      <c r="I73" s="47">
        <v>124.1015274034142</v>
      </c>
      <c r="J73" s="59">
        <v>0</v>
      </c>
    </row>
    <row r="74" spans="1:10">
      <c r="A74" s="9">
        <v>1062</v>
      </c>
      <c r="B74" s="23" t="s">
        <v>60</v>
      </c>
      <c r="C74" s="48">
        <v>4645.92</v>
      </c>
      <c r="D74" s="19">
        <v>1039.75</v>
      </c>
      <c r="E74" s="29">
        <f t="shared" si="4"/>
        <v>22.379851568688224</v>
      </c>
      <c r="F74" s="35">
        <v>438</v>
      </c>
      <c r="G74" s="37">
        <v>383.8</v>
      </c>
      <c r="H74" s="37">
        <v>821.8</v>
      </c>
      <c r="I74" s="47">
        <v>126.5210513506936</v>
      </c>
      <c r="J74" s="59">
        <v>0</v>
      </c>
    </row>
    <row r="75" spans="1:10">
      <c r="A75" s="9">
        <v>1063</v>
      </c>
      <c r="B75" s="23" t="s">
        <v>61</v>
      </c>
      <c r="C75" s="48">
        <v>4112.96</v>
      </c>
      <c r="D75" s="19">
        <v>1041.46</v>
      </c>
      <c r="E75" s="29">
        <f t="shared" si="4"/>
        <v>25.321423014082317</v>
      </c>
      <c r="F75" s="35">
        <v>250.8</v>
      </c>
      <c r="G75" s="37">
        <v>326</v>
      </c>
      <c r="H75" s="37">
        <v>576.79999999999995</v>
      </c>
      <c r="I75" s="47">
        <v>180.55825242718447</v>
      </c>
      <c r="J75" s="59">
        <v>0</v>
      </c>
    </row>
    <row r="76" spans="1:10">
      <c r="A76" s="9">
        <v>1079</v>
      </c>
      <c r="B76" s="23" t="s">
        <v>56</v>
      </c>
      <c r="C76" s="48">
        <v>39022.620000000003</v>
      </c>
      <c r="D76" s="19">
        <v>4343.63</v>
      </c>
      <c r="E76" s="29">
        <f t="shared" si="4"/>
        <v>11.131056807564432</v>
      </c>
      <c r="F76" s="35">
        <v>6070.4</v>
      </c>
      <c r="G76" s="37">
        <v>11060.5</v>
      </c>
      <c r="H76" s="37">
        <v>17130.900000000001</v>
      </c>
      <c r="I76" s="47">
        <v>25.355527146851593</v>
      </c>
      <c r="J76" s="59">
        <v>25.355527146851593</v>
      </c>
    </row>
    <row r="77" spans="1:10">
      <c r="A77" s="9">
        <v>1064</v>
      </c>
      <c r="B77" s="23" t="s">
        <v>25</v>
      </c>
      <c r="C77" s="48">
        <v>2503.7399999999998</v>
      </c>
      <c r="D77" s="19">
        <v>1231.3599999999999</v>
      </c>
      <c r="E77" s="29">
        <f t="shared" si="4"/>
        <v>49.18082548507433</v>
      </c>
      <c r="F77" s="35">
        <v>151.30000000000001</v>
      </c>
      <c r="G77" s="37">
        <v>193.3</v>
      </c>
      <c r="H77" s="37">
        <v>344.6</v>
      </c>
      <c r="I77" s="47">
        <v>357.33023795705157</v>
      </c>
      <c r="J77" s="59">
        <v>0</v>
      </c>
    </row>
    <row r="78" spans="1:10">
      <c r="A78" s="9">
        <v>1065</v>
      </c>
      <c r="B78" s="23" t="s">
        <v>62</v>
      </c>
      <c r="C78" s="48">
        <v>7255.56</v>
      </c>
      <c r="D78" s="19">
        <v>2474.12</v>
      </c>
      <c r="E78" s="29">
        <f t="shared" si="4"/>
        <v>34.099642205425909</v>
      </c>
      <c r="F78" s="35">
        <v>580.4</v>
      </c>
      <c r="G78" s="37">
        <v>735.2</v>
      </c>
      <c r="H78" s="37">
        <v>1315.6</v>
      </c>
      <c r="I78" s="47">
        <v>188.06020066889633</v>
      </c>
      <c r="J78" s="59">
        <v>0</v>
      </c>
    </row>
    <row r="79" spans="1:10">
      <c r="A79" s="9">
        <v>1068</v>
      </c>
      <c r="B79" s="23" t="s">
        <v>63</v>
      </c>
      <c r="C79" s="48">
        <v>4774.3999999999996</v>
      </c>
      <c r="D79" s="19">
        <v>1526.54</v>
      </c>
      <c r="E79" s="29">
        <f t="shared" si="4"/>
        <v>31.973441689008041</v>
      </c>
      <c r="F79" s="35">
        <v>413.3</v>
      </c>
      <c r="G79" s="37">
        <v>341.4</v>
      </c>
      <c r="H79" s="37">
        <v>754.7</v>
      </c>
      <c r="I79" s="47">
        <v>202.27110109977474</v>
      </c>
      <c r="J79" s="59">
        <v>0</v>
      </c>
    </row>
    <row r="80" spans="1:10">
      <c r="A80" s="9">
        <v>1069</v>
      </c>
      <c r="B80" s="23" t="s">
        <v>64</v>
      </c>
      <c r="C80" s="48">
        <v>7265.36</v>
      </c>
      <c r="D80" s="19">
        <v>1838.43</v>
      </c>
      <c r="E80" s="29">
        <f t="shared" si="4"/>
        <v>25.304045498089568</v>
      </c>
      <c r="F80" s="35">
        <v>650.29999999999995</v>
      </c>
      <c r="G80" s="37">
        <v>592.5</v>
      </c>
      <c r="H80" s="37">
        <v>1242.8</v>
      </c>
      <c r="I80" s="47">
        <v>147.92645638879949</v>
      </c>
      <c r="J80" s="59">
        <v>0</v>
      </c>
    </row>
    <row r="81" spans="1:10">
      <c r="A81" s="9">
        <v>1066</v>
      </c>
      <c r="B81" s="23" t="s">
        <v>65</v>
      </c>
      <c r="C81" s="48">
        <v>9758.8700000000008</v>
      </c>
      <c r="D81" s="19">
        <v>2353.5</v>
      </c>
      <c r="E81" s="29">
        <f t="shared" si="4"/>
        <v>24.116521687449467</v>
      </c>
      <c r="F81" s="35">
        <v>790.9</v>
      </c>
      <c r="G81" s="37">
        <v>1279.0999999999999</v>
      </c>
      <c r="H81" s="37">
        <v>2070</v>
      </c>
      <c r="I81" s="47">
        <v>113.69565217391305</v>
      </c>
      <c r="J81" s="59">
        <v>0</v>
      </c>
    </row>
    <row r="82" spans="1:10">
      <c r="A82" s="9">
        <v>1067</v>
      </c>
      <c r="B82" s="23" t="s">
        <v>66</v>
      </c>
      <c r="C82" s="48">
        <v>14845</v>
      </c>
      <c r="D82" s="19">
        <v>3750.86</v>
      </c>
      <c r="E82" s="29">
        <f t="shared" si="4"/>
        <v>25.266823846412933</v>
      </c>
      <c r="F82" s="35">
        <v>1724</v>
      </c>
      <c r="G82" s="37">
        <v>2436.6999999999998</v>
      </c>
      <c r="H82" s="37">
        <v>4160.7</v>
      </c>
      <c r="I82" s="47">
        <v>90.149734419688997</v>
      </c>
      <c r="J82" s="59">
        <v>0</v>
      </c>
    </row>
    <row r="83" spans="1:10">
      <c r="A83" s="9">
        <v>1070</v>
      </c>
      <c r="B83" s="23" t="s">
        <v>67</v>
      </c>
      <c r="C83" s="48">
        <v>6443.34</v>
      </c>
      <c r="D83" s="19">
        <v>3980.52</v>
      </c>
      <c r="E83" s="29">
        <f t="shared" si="4"/>
        <v>61.777277002300046</v>
      </c>
      <c r="F83" s="35">
        <v>6376</v>
      </c>
      <c r="G83" s="37">
        <v>1492.6</v>
      </c>
      <c r="H83" s="37">
        <v>7868.6</v>
      </c>
      <c r="I83" s="47">
        <v>50.587398012352892</v>
      </c>
      <c r="J83" s="59">
        <v>0</v>
      </c>
    </row>
    <row r="84" spans="1:10">
      <c r="A84" s="9">
        <v>1071</v>
      </c>
      <c r="B84" s="23" t="s">
        <v>68</v>
      </c>
      <c r="C84" s="48">
        <v>6592.34</v>
      </c>
      <c r="D84" s="19">
        <v>1139.82</v>
      </c>
      <c r="E84" s="29">
        <f t="shared" si="4"/>
        <v>17.290066956497995</v>
      </c>
      <c r="F84" s="35">
        <v>732</v>
      </c>
      <c r="G84" s="37">
        <v>482.3</v>
      </c>
      <c r="H84" s="37">
        <v>1214.3</v>
      </c>
      <c r="I84" s="47">
        <v>93.866425100881173</v>
      </c>
      <c r="J84" s="59">
        <v>0</v>
      </c>
    </row>
    <row r="85" spans="1:10">
      <c r="A85" s="9">
        <v>1072</v>
      </c>
      <c r="B85" s="23" t="s">
        <v>69</v>
      </c>
      <c r="C85" s="48">
        <v>8295.16</v>
      </c>
      <c r="D85" s="19">
        <v>1975.53</v>
      </c>
      <c r="E85" s="29">
        <f t="shared" si="4"/>
        <v>23.815453830908627</v>
      </c>
      <c r="F85" s="35">
        <v>799.7</v>
      </c>
      <c r="G85" s="37">
        <v>1415.7</v>
      </c>
      <c r="H85" s="37">
        <v>2215.4</v>
      </c>
      <c r="I85" s="47">
        <v>89.172609912431156</v>
      </c>
      <c r="J85" s="59">
        <v>0</v>
      </c>
    </row>
    <row r="86" spans="1:10">
      <c r="A86" s="9">
        <v>1073</v>
      </c>
      <c r="B86" s="23" t="s">
        <v>70</v>
      </c>
      <c r="C86" s="48">
        <v>3460.39</v>
      </c>
      <c r="D86" s="19">
        <v>1196.02</v>
      </c>
      <c r="E86" s="29">
        <f t="shared" si="4"/>
        <v>34.563156176037964</v>
      </c>
      <c r="F86" s="35">
        <v>335.7</v>
      </c>
      <c r="G86" s="37">
        <v>583.20000000000005</v>
      </c>
      <c r="H86" s="37">
        <v>918.90000000000009</v>
      </c>
      <c r="I86" s="47">
        <v>130.15779736641636</v>
      </c>
      <c r="J86" s="59">
        <v>0</v>
      </c>
    </row>
    <row r="87" spans="1:10">
      <c r="A87" s="9">
        <v>1074</v>
      </c>
      <c r="B87" s="23" t="s">
        <v>71</v>
      </c>
      <c r="C87" s="48">
        <v>3662.04</v>
      </c>
      <c r="D87" s="19">
        <v>925.76</v>
      </c>
      <c r="E87" s="29">
        <f t="shared" si="4"/>
        <v>25.27989863573309</v>
      </c>
      <c r="F87" s="35">
        <v>298.10000000000002</v>
      </c>
      <c r="G87" s="37">
        <v>355.1</v>
      </c>
      <c r="H87" s="37">
        <v>653.20000000000005</v>
      </c>
      <c r="I87" s="47">
        <v>141.72688303735455</v>
      </c>
      <c r="J87" s="59">
        <v>0</v>
      </c>
    </row>
    <row r="88" spans="1:10">
      <c r="A88" s="9">
        <v>1075</v>
      </c>
      <c r="B88" s="23" t="s">
        <v>72</v>
      </c>
      <c r="C88" s="48">
        <v>15886.38</v>
      </c>
      <c r="D88" s="19">
        <v>2753.39</v>
      </c>
      <c r="E88" s="29">
        <f t="shared" si="4"/>
        <v>17.331764694033506</v>
      </c>
      <c r="F88" s="35">
        <v>1303.0999999999999</v>
      </c>
      <c r="G88" s="37">
        <v>2054.4</v>
      </c>
      <c r="H88" s="37">
        <v>3357.5</v>
      </c>
      <c r="I88" s="47">
        <v>82.007148175725987</v>
      </c>
      <c r="J88" s="59">
        <v>0</v>
      </c>
    </row>
    <row r="89" spans="1:10">
      <c r="A89" s="9">
        <v>1080</v>
      </c>
      <c r="B89" s="23" t="s">
        <v>73</v>
      </c>
      <c r="C89" s="48">
        <v>20229.43</v>
      </c>
      <c r="D89" s="19">
        <v>2192.11</v>
      </c>
      <c r="E89" s="29">
        <f t="shared" si="4"/>
        <v>10.8362420493311</v>
      </c>
      <c r="F89" s="35">
        <v>2316.9</v>
      </c>
      <c r="G89" s="37">
        <v>6057.8</v>
      </c>
      <c r="H89" s="37">
        <v>8374.7000000000007</v>
      </c>
      <c r="I89" s="47">
        <v>26.175385386939233</v>
      </c>
      <c r="J89" s="59">
        <v>26.175385386939233</v>
      </c>
    </row>
    <row r="90" spans="1:10">
      <c r="A90" s="9">
        <v>1076</v>
      </c>
      <c r="B90" s="23" t="s">
        <v>74</v>
      </c>
      <c r="C90" s="48">
        <v>3962.57</v>
      </c>
      <c r="D90" s="19">
        <v>1674.02</v>
      </c>
      <c r="E90" s="29">
        <f t="shared" si="4"/>
        <v>42.245815215882622</v>
      </c>
      <c r="F90" s="35">
        <v>618.1</v>
      </c>
      <c r="G90" s="37">
        <v>523.79999999999995</v>
      </c>
      <c r="H90" s="37">
        <v>1141.9000000000001</v>
      </c>
      <c r="I90" s="47">
        <v>146.59952710394955</v>
      </c>
      <c r="J90" s="59">
        <v>0</v>
      </c>
    </row>
    <row r="91" spans="1:10">
      <c r="A91" s="9">
        <v>1077</v>
      </c>
      <c r="B91" s="23" t="s">
        <v>75</v>
      </c>
      <c r="C91" s="48">
        <v>3511.91</v>
      </c>
      <c r="D91" s="19">
        <v>1172.95</v>
      </c>
      <c r="E91" s="29">
        <f t="shared" si="4"/>
        <v>33.39920442152561</v>
      </c>
      <c r="F91" s="35">
        <v>342.3</v>
      </c>
      <c r="G91" s="37">
        <v>527.9</v>
      </c>
      <c r="H91" s="37">
        <v>870.2</v>
      </c>
      <c r="I91" s="47">
        <v>134.79085267754539</v>
      </c>
      <c r="J91" s="59">
        <v>0</v>
      </c>
    </row>
    <row r="92" spans="1:10">
      <c r="A92" s="9">
        <v>1078</v>
      </c>
      <c r="B92" s="23" t="s">
        <v>76</v>
      </c>
      <c r="C92" s="48">
        <v>3049.23</v>
      </c>
      <c r="D92" s="19">
        <v>969.16</v>
      </c>
      <c r="E92" s="29">
        <f t="shared" si="4"/>
        <v>31.783761802159887</v>
      </c>
      <c r="F92" s="35">
        <v>223.7</v>
      </c>
      <c r="G92" s="37">
        <v>115.2</v>
      </c>
      <c r="H92" s="37">
        <v>338.9</v>
      </c>
      <c r="I92" s="47">
        <v>285.9722632044851</v>
      </c>
      <c r="J92" s="59">
        <v>0</v>
      </c>
    </row>
    <row r="93" spans="1:10">
      <c r="A93" s="9">
        <v>1081</v>
      </c>
      <c r="B93" s="23" t="s">
        <v>77</v>
      </c>
      <c r="C93" s="48">
        <v>4603.8100000000004</v>
      </c>
      <c r="D93" s="19">
        <v>1497.44</v>
      </c>
      <c r="E93" s="29">
        <f t="shared" si="4"/>
        <v>32.526103379592122</v>
      </c>
      <c r="F93" s="35">
        <v>302.10000000000002</v>
      </c>
      <c r="G93" s="37">
        <v>537.9</v>
      </c>
      <c r="H93" s="37">
        <v>840</v>
      </c>
      <c r="I93" s="47">
        <v>178.26666666666665</v>
      </c>
      <c r="J93" s="59">
        <v>0</v>
      </c>
    </row>
    <row r="94" spans="1:10">
      <c r="A94" s="9">
        <v>1082</v>
      </c>
      <c r="B94" s="23" t="s">
        <v>78</v>
      </c>
      <c r="C94" s="48">
        <v>5367.33</v>
      </c>
      <c r="D94" s="19">
        <v>1746.92</v>
      </c>
      <c r="E94" s="29">
        <f t="shared" si="4"/>
        <v>32.547281422979395</v>
      </c>
      <c r="F94" s="35">
        <v>573.4</v>
      </c>
      <c r="G94" s="37">
        <v>458.3</v>
      </c>
      <c r="H94" s="37">
        <v>1031.7</v>
      </c>
      <c r="I94" s="47">
        <v>169.32441601240672</v>
      </c>
      <c r="J94" s="59">
        <v>0</v>
      </c>
    </row>
    <row r="95" spans="1:10">
      <c r="A95" s="9">
        <v>1083</v>
      </c>
      <c r="B95" s="23" t="s">
        <v>79</v>
      </c>
      <c r="C95" s="48">
        <v>3752.14</v>
      </c>
      <c r="D95" s="19">
        <v>1216.02</v>
      </c>
      <c r="E95" s="29">
        <f t="shared" si="4"/>
        <v>32.408705432100085</v>
      </c>
      <c r="F95" s="35">
        <v>138.5</v>
      </c>
      <c r="G95" s="37">
        <v>242.8</v>
      </c>
      <c r="H95" s="37">
        <v>381.3</v>
      </c>
      <c r="I95" s="47">
        <v>318.91424075531074</v>
      </c>
      <c r="J95" s="59">
        <v>0</v>
      </c>
    </row>
    <row r="96" spans="1:10">
      <c r="A96" s="9">
        <v>1084</v>
      </c>
      <c r="B96" s="23" t="s">
        <v>80</v>
      </c>
      <c r="C96" s="48">
        <v>5163.75</v>
      </c>
      <c r="D96" s="19">
        <v>1247.69</v>
      </c>
      <c r="E96" s="29">
        <f t="shared" si="4"/>
        <v>24.162478818687973</v>
      </c>
      <c r="F96" s="35">
        <v>390.8</v>
      </c>
      <c r="G96" s="37">
        <v>716.4</v>
      </c>
      <c r="H96" s="37">
        <v>1107.2</v>
      </c>
      <c r="I96" s="47">
        <v>112.68876445086707</v>
      </c>
      <c r="J96" s="59">
        <v>0</v>
      </c>
    </row>
    <row r="97" spans="1:10">
      <c r="A97" s="9">
        <v>1085</v>
      </c>
      <c r="B97" s="23" t="s">
        <v>81</v>
      </c>
      <c r="C97" s="48">
        <v>6232.72</v>
      </c>
      <c r="D97" s="19">
        <v>1752.59</v>
      </c>
      <c r="E97" s="29">
        <f t="shared" si="4"/>
        <v>28.119183919701186</v>
      </c>
      <c r="F97" s="35">
        <v>583.20000000000005</v>
      </c>
      <c r="G97" s="37">
        <v>731.9</v>
      </c>
      <c r="H97" s="37">
        <v>1315.1</v>
      </c>
      <c r="I97" s="47">
        <v>133.26667173598966</v>
      </c>
      <c r="J97" s="59">
        <v>0</v>
      </c>
    </row>
    <row r="98" spans="1:10">
      <c r="A98" s="9">
        <v>1086</v>
      </c>
      <c r="B98" s="23" t="s">
        <v>82</v>
      </c>
      <c r="C98" s="48">
        <v>5049</v>
      </c>
      <c r="D98" s="19">
        <v>1804.39</v>
      </c>
      <c r="E98" s="29">
        <f t="shared" si="4"/>
        <v>35.737571796395329</v>
      </c>
      <c r="F98" s="35">
        <v>422.5</v>
      </c>
      <c r="G98" s="37">
        <v>560.20000000000005</v>
      </c>
      <c r="H98" s="37">
        <v>982.7</v>
      </c>
      <c r="I98" s="47">
        <v>183.61554899765952</v>
      </c>
      <c r="J98" s="59">
        <v>0</v>
      </c>
    </row>
    <row r="99" spans="1:10">
      <c r="A99" s="7"/>
      <c r="B99" s="23"/>
      <c r="C99" s="48"/>
      <c r="D99" s="19"/>
      <c r="E99" s="29"/>
      <c r="F99" s="35"/>
      <c r="G99" s="37"/>
      <c r="H99" s="37"/>
      <c r="I99" s="47"/>
      <c r="J99" s="59"/>
    </row>
    <row r="100" spans="1:10" s="5" customFormat="1">
      <c r="A100" s="8"/>
      <c r="B100" s="63" t="s">
        <v>83</v>
      </c>
      <c r="C100" s="49"/>
      <c r="D100" s="20"/>
      <c r="E100" s="31"/>
      <c r="F100" s="36"/>
      <c r="G100" s="38"/>
      <c r="H100" s="39"/>
      <c r="I100" s="47"/>
      <c r="J100" s="60"/>
    </row>
    <row r="101" spans="1:10">
      <c r="A101" s="9">
        <v>1088</v>
      </c>
      <c r="B101" s="23" t="s">
        <v>84</v>
      </c>
      <c r="C101" s="48">
        <v>6387.41</v>
      </c>
      <c r="D101" s="19">
        <v>1654.11</v>
      </c>
      <c r="E101" s="29">
        <f t="shared" ref="E101:E137" si="5">D101/C101*100</f>
        <v>25.896411847681613</v>
      </c>
      <c r="F101" s="35">
        <v>923.9</v>
      </c>
      <c r="G101" s="37">
        <v>1194.0999999999999</v>
      </c>
      <c r="H101" s="37">
        <v>2118</v>
      </c>
      <c r="I101" s="47">
        <v>78.09773371104815</v>
      </c>
      <c r="J101" s="59">
        <v>0</v>
      </c>
    </row>
    <row r="102" spans="1:10">
      <c r="A102" s="9">
        <v>1089</v>
      </c>
      <c r="B102" s="23" t="s">
        <v>85</v>
      </c>
      <c r="C102" s="48">
        <v>8905.39</v>
      </c>
      <c r="D102" s="19">
        <v>1522.11</v>
      </c>
      <c r="E102" s="29">
        <f t="shared" si="5"/>
        <v>17.092008323049299</v>
      </c>
      <c r="F102" s="35">
        <v>681</v>
      </c>
      <c r="G102" s="37">
        <v>1275.5999999999999</v>
      </c>
      <c r="H102" s="37">
        <v>1956.6</v>
      </c>
      <c r="I102" s="47">
        <v>77.79362158846979</v>
      </c>
      <c r="J102" s="59">
        <v>0</v>
      </c>
    </row>
    <row r="103" spans="1:10">
      <c r="A103" s="9">
        <v>1090</v>
      </c>
      <c r="B103" s="23" t="s">
        <v>86</v>
      </c>
      <c r="C103" s="48">
        <v>10779.06</v>
      </c>
      <c r="D103" s="19">
        <v>1184.8</v>
      </c>
      <c r="E103" s="29">
        <f t="shared" si="5"/>
        <v>10.991682020510138</v>
      </c>
      <c r="F103" s="35">
        <v>343.6</v>
      </c>
      <c r="G103" s="37">
        <v>856.4</v>
      </c>
      <c r="H103" s="37">
        <v>1200</v>
      </c>
      <c r="I103" s="47">
        <v>98.733333333333334</v>
      </c>
      <c r="J103" s="59">
        <v>0</v>
      </c>
    </row>
    <row r="104" spans="1:10">
      <c r="A104" s="9">
        <v>1091</v>
      </c>
      <c r="B104" s="23" t="s">
        <v>87</v>
      </c>
      <c r="C104" s="48">
        <v>7605.56</v>
      </c>
      <c r="D104" s="19">
        <v>1023.47</v>
      </c>
      <c r="E104" s="29">
        <f t="shared" si="5"/>
        <v>13.456865766623366</v>
      </c>
      <c r="F104" s="35">
        <v>345.3</v>
      </c>
      <c r="G104" s="37">
        <v>344</v>
      </c>
      <c r="H104" s="37">
        <v>689.3</v>
      </c>
      <c r="I104" s="47">
        <v>148.47961700275641</v>
      </c>
      <c r="J104" s="59">
        <v>0</v>
      </c>
    </row>
    <row r="105" spans="1:10">
      <c r="A105" s="9">
        <v>1092</v>
      </c>
      <c r="B105" s="23" t="s">
        <v>88</v>
      </c>
      <c r="C105" s="48">
        <v>4292.33</v>
      </c>
      <c r="D105" s="19">
        <v>831.53</v>
      </c>
      <c r="E105" s="29">
        <f t="shared" si="5"/>
        <v>19.372462042759992</v>
      </c>
      <c r="F105" s="35">
        <v>259.7</v>
      </c>
      <c r="G105" s="37">
        <v>354.5</v>
      </c>
      <c r="H105" s="37">
        <v>614.20000000000005</v>
      </c>
      <c r="I105" s="47">
        <v>135.38423966134806</v>
      </c>
      <c r="J105" s="59">
        <v>0</v>
      </c>
    </row>
    <row r="106" spans="1:10">
      <c r="A106" s="9">
        <v>1093</v>
      </c>
      <c r="B106" s="23" t="s">
        <v>89</v>
      </c>
      <c r="C106" s="48">
        <v>7565.19</v>
      </c>
      <c r="D106" s="19">
        <v>1212.1400000000001</v>
      </c>
      <c r="E106" s="29">
        <f t="shared" si="5"/>
        <v>16.022598242740766</v>
      </c>
      <c r="F106" s="35">
        <v>339.9</v>
      </c>
      <c r="G106" s="37">
        <v>636.5</v>
      </c>
      <c r="H106" s="37">
        <v>976.4</v>
      </c>
      <c r="I106" s="47">
        <v>124.14379352724293</v>
      </c>
      <c r="J106" s="59">
        <v>0</v>
      </c>
    </row>
    <row r="107" spans="1:10">
      <c r="A107" s="9">
        <v>1094</v>
      </c>
      <c r="B107" s="23" t="s">
        <v>90</v>
      </c>
      <c r="C107" s="48">
        <v>6995.9</v>
      </c>
      <c r="D107" s="19">
        <v>1616.6</v>
      </c>
      <c r="E107" s="29">
        <f t="shared" si="5"/>
        <v>23.107820294744062</v>
      </c>
      <c r="F107" s="35">
        <v>322.3</v>
      </c>
      <c r="G107" s="37">
        <v>707</v>
      </c>
      <c r="H107" s="37">
        <v>1029.3</v>
      </c>
      <c r="I107" s="47">
        <v>157.05819488973088</v>
      </c>
      <c r="J107" s="59">
        <v>0</v>
      </c>
    </row>
    <row r="108" spans="1:10">
      <c r="A108" s="9">
        <v>1095</v>
      </c>
      <c r="B108" s="23" t="s">
        <v>91</v>
      </c>
      <c r="C108" s="48">
        <v>7141.78</v>
      </c>
      <c r="D108" s="19">
        <v>1190.8399999999999</v>
      </c>
      <c r="E108" s="29">
        <f t="shared" si="5"/>
        <v>16.674274480591674</v>
      </c>
      <c r="F108" s="35">
        <v>297.10000000000002</v>
      </c>
      <c r="G108" s="37">
        <v>453.6</v>
      </c>
      <c r="H108" s="37">
        <v>750.7</v>
      </c>
      <c r="I108" s="47">
        <v>158.63061142933262</v>
      </c>
      <c r="J108" s="59">
        <v>0</v>
      </c>
    </row>
    <row r="109" spans="1:10">
      <c r="A109" s="9">
        <v>1096</v>
      </c>
      <c r="B109" s="23" t="s">
        <v>92</v>
      </c>
      <c r="C109" s="48">
        <v>1524.48</v>
      </c>
      <c r="D109" s="19">
        <v>779.72</v>
      </c>
      <c r="E109" s="29">
        <f t="shared" si="5"/>
        <v>51.146620486985725</v>
      </c>
      <c r="F109" s="35">
        <v>164.6</v>
      </c>
      <c r="G109" s="37">
        <v>519.9</v>
      </c>
      <c r="H109" s="37">
        <v>684.5</v>
      </c>
      <c r="I109" s="47">
        <v>113.91088385682981</v>
      </c>
      <c r="J109" s="59">
        <v>0</v>
      </c>
    </row>
    <row r="110" spans="1:10">
      <c r="A110" s="9">
        <v>1098</v>
      </c>
      <c r="B110" s="23" t="s">
        <v>93</v>
      </c>
      <c r="C110" s="48">
        <v>6293.8</v>
      </c>
      <c r="D110" s="19">
        <v>1084.1600000000001</v>
      </c>
      <c r="E110" s="29">
        <f t="shared" si="5"/>
        <v>17.225841304140584</v>
      </c>
      <c r="F110" s="35">
        <v>461.6</v>
      </c>
      <c r="G110" s="37">
        <v>945.8</v>
      </c>
      <c r="H110" s="37">
        <v>1407.4</v>
      </c>
      <c r="I110" s="47">
        <v>77.032826488560474</v>
      </c>
      <c r="J110" s="59">
        <v>0</v>
      </c>
    </row>
    <row r="111" spans="1:10">
      <c r="A111" s="9">
        <v>1097</v>
      </c>
      <c r="B111" s="23" t="s">
        <v>94</v>
      </c>
      <c r="C111" s="48">
        <v>9583.7000000000007</v>
      </c>
      <c r="D111" s="19">
        <v>1548.3</v>
      </c>
      <c r="E111" s="29">
        <f t="shared" si="5"/>
        <v>16.155555787430739</v>
      </c>
      <c r="F111" s="35">
        <v>469.7</v>
      </c>
      <c r="G111" s="37">
        <v>2997.4</v>
      </c>
      <c r="H111" s="37">
        <v>3467.1</v>
      </c>
      <c r="I111" s="47">
        <v>44.656917885264342</v>
      </c>
      <c r="J111" s="59">
        <v>44.656917885264342</v>
      </c>
    </row>
    <row r="112" spans="1:10">
      <c r="A112" s="9">
        <v>1115</v>
      </c>
      <c r="B112" s="23" t="s">
        <v>83</v>
      </c>
      <c r="C112" s="48">
        <v>165989.16</v>
      </c>
      <c r="D112" s="19">
        <v>23625.25</v>
      </c>
      <c r="E112" s="29">
        <f t="shared" si="5"/>
        <v>14.233007745807013</v>
      </c>
      <c r="F112" s="35">
        <v>22954.6</v>
      </c>
      <c r="G112" s="37">
        <v>47869.1</v>
      </c>
      <c r="H112" s="37">
        <v>70823.7</v>
      </c>
      <c r="I112" s="47">
        <v>33.357830782633499</v>
      </c>
      <c r="J112" s="59">
        <v>33.357830782633499</v>
      </c>
    </row>
    <row r="113" spans="1:10">
      <c r="A113" s="9">
        <v>1100</v>
      </c>
      <c r="B113" s="23" t="s">
        <v>95</v>
      </c>
      <c r="C113" s="48">
        <v>4217.87</v>
      </c>
      <c r="D113" s="19">
        <v>1049.6400000000001</v>
      </c>
      <c r="E113" s="29">
        <f t="shared" si="5"/>
        <v>24.885546496217287</v>
      </c>
      <c r="F113" s="35">
        <v>261.39999999999998</v>
      </c>
      <c r="G113" s="37">
        <v>1482.5</v>
      </c>
      <c r="H113" s="37">
        <v>1743.9</v>
      </c>
      <c r="I113" s="47">
        <v>60.189231033889556</v>
      </c>
      <c r="J113" s="59">
        <v>0</v>
      </c>
    </row>
    <row r="114" spans="1:10">
      <c r="A114" s="9">
        <v>1101</v>
      </c>
      <c r="B114" s="23" t="s">
        <v>96</v>
      </c>
      <c r="C114" s="48">
        <v>15964.75</v>
      </c>
      <c r="D114" s="19">
        <v>1435.32</v>
      </c>
      <c r="E114" s="29">
        <f t="shared" si="5"/>
        <v>8.9905573215991481</v>
      </c>
      <c r="F114" s="35">
        <v>1472.3</v>
      </c>
      <c r="G114" s="37">
        <v>1980.8</v>
      </c>
      <c r="H114" s="37">
        <v>3453.1</v>
      </c>
      <c r="I114" s="47">
        <v>41.56612898554922</v>
      </c>
      <c r="J114" s="59">
        <v>41.56612898554922</v>
      </c>
    </row>
    <row r="115" spans="1:10">
      <c r="A115" s="9">
        <v>1099</v>
      </c>
      <c r="B115" s="23" t="s">
        <v>97</v>
      </c>
      <c r="C115" s="48">
        <v>3557.08</v>
      </c>
      <c r="D115" s="19">
        <v>1033.95</v>
      </c>
      <c r="E115" s="29">
        <f t="shared" si="5"/>
        <v>29.06738111034894</v>
      </c>
      <c r="F115" s="35">
        <v>269.10000000000002</v>
      </c>
      <c r="G115" s="37">
        <v>1274.4000000000001</v>
      </c>
      <c r="H115" s="37">
        <v>1543.5</v>
      </c>
      <c r="I115" s="47">
        <v>66.987366375121482</v>
      </c>
      <c r="J115" s="59">
        <v>0</v>
      </c>
    </row>
    <row r="116" spans="1:10">
      <c r="A116" s="9">
        <v>1102</v>
      </c>
      <c r="B116" s="23" t="s">
        <v>98</v>
      </c>
      <c r="C116" s="48">
        <v>12856.29</v>
      </c>
      <c r="D116" s="19">
        <v>2844.97</v>
      </c>
      <c r="E116" s="29">
        <f t="shared" si="5"/>
        <v>22.129012335596034</v>
      </c>
      <c r="F116" s="35">
        <v>1122.4000000000001</v>
      </c>
      <c r="G116" s="37">
        <v>1961.6</v>
      </c>
      <c r="H116" s="37">
        <v>3084</v>
      </c>
      <c r="I116" s="47">
        <v>92.249351491569385</v>
      </c>
      <c r="J116" s="59">
        <v>0</v>
      </c>
    </row>
    <row r="117" spans="1:10">
      <c r="A117" s="9">
        <v>1103</v>
      </c>
      <c r="B117" s="23" t="s">
        <v>99</v>
      </c>
      <c r="C117" s="48">
        <v>5993.4</v>
      </c>
      <c r="D117" s="19">
        <v>1095.03</v>
      </c>
      <c r="E117" s="29">
        <f t="shared" si="5"/>
        <v>18.270597657423167</v>
      </c>
      <c r="F117" s="35">
        <v>425</v>
      </c>
      <c r="G117" s="37">
        <v>467</v>
      </c>
      <c r="H117" s="37">
        <v>892</v>
      </c>
      <c r="I117" s="47">
        <v>122.76121076233184</v>
      </c>
      <c r="J117" s="59">
        <v>0</v>
      </c>
    </row>
    <row r="118" spans="1:10">
      <c r="A118" s="9">
        <v>1104</v>
      </c>
      <c r="B118" s="23" t="s">
        <v>100</v>
      </c>
      <c r="C118" s="48">
        <v>7272.69</v>
      </c>
      <c r="D118" s="19">
        <v>1159.3499999999999</v>
      </c>
      <c r="E118" s="29">
        <f t="shared" si="5"/>
        <v>15.941144198364016</v>
      </c>
      <c r="F118" s="35">
        <v>503.7</v>
      </c>
      <c r="G118" s="37">
        <v>832.9</v>
      </c>
      <c r="H118" s="37">
        <v>1336.6</v>
      </c>
      <c r="I118" s="47">
        <v>86.738740086787374</v>
      </c>
      <c r="J118" s="59">
        <v>0</v>
      </c>
    </row>
    <row r="119" spans="1:10">
      <c r="A119" s="9">
        <v>1105</v>
      </c>
      <c r="B119" s="23" t="s">
        <v>101</v>
      </c>
      <c r="C119" s="48">
        <v>3763.28</v>
      </c>
      <c r="D119" s="19">
        <v>912.43</v>
      </c>
      <c r="E119" s="29">
        <f t="shared" si="5"/>
        <v>24.24560489785506</v>
      </c>
      <c r="F119" s="35">
        <v>589.1</v>
      </c>
      <c r="G119" s="37">
        <v>1316.6</v>
      </c>
      <c r="H119" s="37">
        <v>1905.6999999999998</v>
      </c>
      <c r="I119" s="47">
        <v>47.878994595161885</v>
      </c>
      <c r="J119" s="59">
        <v>47.878994595161885</v>
      </c>
    </row>
    <row r="120" spans="1:10">
      <c r="A120" s="9">
        <v>1106</v>
      </c>
      <c r="B120" s="23" t="s">
        <v>102</v>
      </c>
      <c r="C120" s="48">
        <v>14291.7</v>
      </c>
      <c r="D120" s="19">
        <v>1835.77</v>
      </c>
      <c r="E120" s="29">
        <f t="shared" si="5"/>
        <v>12.845007941672437</v>
      </c>
      <c r="F120" s="35">
        <v>2925.2</v>
      </c>
      <c r="G120" s="37">
        <v>13812.2</v>
      </c>
      <c r="H120" s="37">
        <v>16737.400000000001</v>
      </c>
      <c r="I120" s="47">
        <v>10.968071504534754</v>
      </c>
      <c r="J120" s="59">
        <v>10.968071504534754</v>
      </c>
    </row>
    <row r="121" spans="1:10">
      <c r="A121" s="9">
        <v>1107</v>
      </c>
      <c r="B121" s="23" t="s">
        <v>103</v>
      </c>
      <c r="C121" s="48">
        <v>3335.12</v>
      </c>
      <c r="D121" s="19">
        <v>974.45</v>
      </c>
      <c r="E121" s="29">
        <f t="shared" si="5"/>
        <v>29.217839238168342</v>
      </c>
      <c r="F121" s="35">
        <v>179.4</v>
      </c>
      <c r="G121" s="37">
        <v>213.7</v>
      </c>
      <c r="H121" s="37">
        <v>393.1</v>
      </c>
      <c r="I121" s="47">
        <v>247.88857796998221</v>
      </c>
      <c r="J121" s="59">
        <v>0</v>
      </c>
    </row>
    <row r="122" spans="1:10">
      <c r="A122" s="9">
        <v>1108</v>
      </c>
      <c r="B122" s="23" t="s">
        <v>104</v>
      </c>
      <c r="C122" s="48">
        <v>3615.25</v>
      </c>
      <c r="D122" s="19">
        <v>945.7</v>
      </c>
      <c r="E122" s="29">
        <f t="shared" si="5"/>
        <v>26.158633566143418</v>
      </c>
      <c r="F122" s="35">
        <v>150.30000000000001</v>
      </c>
      <c r="G122" s="37">
        <v>108.4</v>
      </c>
      <c r="H122" s="37">
        <v>258.70000000000005</v>
      </c>
      <c r="I122" s="47">
        <v>365.55856204097404</v>
      </c>
      <c r="J122" s="59">
        <v>0</v>
      </c>
    </row>
    <row r="123" spans="1:10">
      <c r="A123" s="9">
        <v>1109</v>
      </c>
      <c r="B123" s="23" t="s">
        <v>105</v>
      </c>
      <c r="C123" s="48">
        <v>4383.26</v>
      </c>
      <c r="D123" s="19">
        <v>1112.1099999999999</v>
      </c>
      <c r="E123" s="29">
        <f t="shared" si="5"/>
        <v>25.371755268909439</v>
      </c>
      <c r="F123" s="35">
        <v>312.2</v>
      </c>
      <c r="G123" s="37">
        <v>1098.0999999999999</v>
      </c>
      <c r="H123" s="37">
        <v>1410.3</v>
      </c>
      <c r="I123" s="47">
        <v>78.856271715237895</v>
      </c>
      <c r="J123" s="59">
        <v>0</v>
      </c>
    </row>
    <row r="124" spans="1:10">
      <c r="A124" s="9">
        <v>1110</v>
      </c>
      <c r="B124" s="23" t="s">
        <v>106</v>
      </c>
      <c r="C124" s="48">
        <v>6560.45</v>
      </c>
      <c r="D124" s="19">
        <v>1103.67</v>
      </c>
      <c r="E124" s="29">
        <f t="shared" si="5"/>
        <v>16.823083782362492</v>
      </c>
      <c r="F124" s="35">
        <v>751.6</v>
      </c>
      <c r="G124" s="37">
        <v>1811.9</v>
      </c>
      <c r="H124" s="37">
        <v>2563.5</v>
      </c>
      <c r="I124" s="47">
        <v>43.053247513165601</v>
      </c>
      <c r="J124" s="59">
        <v>43.053247513165601</v>
      </c>
    </row>
    <row r="125" spans="1:10">
      <c r="A125" s="9">
        <v>1111</v>
      </c>
      <c r="B125" s="23" t="s">
        <v>107</v>
      </c>
      <c r="C125" s="48">
        <v>2027.27</v>
      </c>
      <c r="D125" s="19">
        <v>936.9</v>
      </c>
      <c r="E125" s="29">
        <f t="shared" si="5"/>
        <v>46.214860378735935</v>
      </c>
      <c r="F125" s="35">
        <v>258.8</v>
      </c>
      <c r="G125" s="37">
        <v>240.1</v>
      </c>
      <c r="H125" s="37">
        <v>498.9</v>
      </c>
      <c r="I125" s="47">
        <v>187.79314491882141</v>
      </c>
      <c r="J125" s="59">
        <v>0</v>
      </c>
    </row>
    <row r="126" spans="1:10">
      <c r="A126" s="9">
        <v>1112</v>
      </c>
      <c r="B126" s="23" t="s">
        <v>108</v>
      </c>
      <c r="C126" s="48">
        <v>1852.42</v>
      </c>
      <c r="D126" s="19">
        <v>726.73</v>
      </c>
      <c r="E126" s="29">
        <f t="shared" si="5"/>
        <v>39.231383811446648</v>
      </c>
      <c r="F126" s="35">
        <v>381.7</v>
      </c>
      <c r="G126" s="37">
        <v>478.8</v>
      </c>
      <c r="H126" s="37">
        <v>860.5</v>
      </c>
      <c r="I126" s="47">
        <v>84.454386984311441</v>
      </c>
      <c r="J126" s="59">
        <v>0</v>
      </c>
    </row>
    <row r="127" spans="1:10">
      <c r="A127" s="9">
        <v>1113</v>
      </c>
      <c r="B127" s="23" t="s">
        <v>109</v>
      </c>
      <c r="C127" s="48">
        <v>14336.51</v>
      </c>
      <c r="D127" s="19">
        <v>1170.3</v>
      </c>
      <c r="E127" s="29">
        <f t="shared" si="5"/>
        <v>8.1630745558019342</v>
      </c>
      <c r="F127" s="35">
        <v>1022.4</v>
      </c>
      <c r="G127" s="37">
        <v>1077.5999999999999</v>
      </c>
      <c r="H127" s="37">
        <v>2100</v>
      </c>
      <c r="I127" s="47">
        <v>55.728571428571428</v>
      </c>
      <c r="J127" s="59">
        <v>0</v>
      </c>
    </row>
    <row r="128" spans="1:10">
      <c r="A128" s="9">
        <v>1114</v>
      </c>
      <c r="B128" s="23" t="s">
        <v>110</v>
      </c>
      <c r="C128" s="48">
        <v>8980.9699999999993</v>
      </c>
      <c r="D128" s="19">
        <v>1600.21</v>
      </c>
      <c r="E128" s="29">
        <f t="shared" si="5"/>
        <v>17.817785829370326</v>
      </c>
      <c r="F128" s="35">
        <v>992</v>
      </c>
      <c r="G128" s="37">
        <v>2667.6</v>
      </c>
      <c r="H128" s="37">
        <v>3659.6</v>
      </c>
      <c r="I128" s="47">
        <v>43.726363536998583</v>
      </c>
      <c r="J128" s="59">
        <v>43.726363536998583</v>
      </c>
    </row>
    <row r="129" spans="1:10">
      <c r="A129" s="9">
        <v>1116</v>
      </c>
      <c r="B129" s="23" t="s">
        <v>111</v>
      </c>
      <c r="C129" s="48">
        <v>7497.84</v>
      </c>
      <c r="D129" s="19">
        <v>1607.3</v>
      </c>
      <c r="E129" s="29">
        <f t="shared" si="5"/>
        <v>21.436840476723962</v>
      </c>
      <c r="F129" s="35">
        <v>443.1</v>
      </c>
      <c r="G129" s="37">
        <v>505.5</v>
      </c>
      <c r="H129" s="37">
        <v>948.6</v>
      </c>
      <c r="I129" s="47">
        <v>169.43917351886989</v>
      </c>
      <c r="J129" s="59">
        <v>0</v>
      </c>
    </row>
    <row r="130" spans="1:10">
      <c r="A130" s="9">
        <v>1117</v>
      </c>
      <c r="B130" s="23" t="s">
        <v>112</v>
      </c>
      <c r="C130" s="48">
        <v>9419.58</v>
      </c>
      <c r="D130" s="19">
        <v>1407.39</v>
      </c>
      <c r="E130" s="29">
        <f t="shared" si="5"/>
        <v>14.941112024102987</v>
      </c>
      <c r="F130" s="35">
        <v>1451.4</v>
      </c>
      <c r="G130" s="37">
        <v>1933.8</v>
      </c>
      <c r="H130" s="37">
        <v>3385.2</v>
      </c>
      <c r="I130" s="47">
        <v>41.57479617157037</v>
      </c>
      <c r="J130" s="59">
        <v>41.57479617157037</v>
      </c>
    </row>
    <row r="131" spans="1:10">
      <c r="A131" s="9">
        <v>1118</v>
      </c>
      <c r="B131" s="23" t="s">
        <v>113</v>
      </c>
      <c r="C131" s="48">
        <v>20133.349999999999</v>
      </c>
      <c r="D131" s="19">
        <v>2246.27</v>
      </c>
      <c r="E131" s="29">
        <f t="shared" si="5"/>
        <v>11.156960962780662</v>
      </c>
      <c r="F131" s="35">
        <v>1413.2</v>
      </c>
      <c r="G131" s="37">
        <v>3075.1</v>
      </c>
      <c r="H131" s="37">
        <v>4488.3</v>
      </c>
      <c r="I131" s="47">
        <v>50.047233919301291</v>
      </c>
      <c r="J131" s="59">
        <v>0</v>
      </c>
    </row>
    <row r="132" spans="1:10">
      <c r="A132" s="9">
        <v>1119</v>
      </c>
      <c r="B132" s="23" t="s">
        <v>114</v>
      </c>
      <c r="C132" s="48">
        <v>5023.54</v>
      </c>
      <c r="D132" s="19">
        <v>1540.03</v>
      </c>
      <c r="E132" s="29">
        <f t="shared" si="5"/>
        <v>30.656270279524001</v>
      </c>
      <c r="F132" s="35">
        <v>412.5</v>
      </c>
      <c r="G132" s="37">
        <v>318.8</v>
      </c>
      <c r="H132" s="37">
        <v>731.3</v>
      </c>
      <c r="I132" s="47">
        <v>210.58799398331738</v>
      </c>
      <c r="J132" s="59">
        <v>0</v>
      </c>
    </row>
    <row r="133" spans="1:10">
      <c r="A133" s="9">
        <v>1120</v>
      </c>
      <c r="B133" s="23" t="s">
        <v>115</v>
      </c>
      <c r="C133" s="48">
        <v>4104.79</v>
      </c>
      <c r="D133" s="19">
        <v>1124.69</v>
      </c>
      <c r="E133" s="29">
        <f t="shared" si="5"/>
        <v>27.399452834371552</v>
      </c>
      <c r="F133" s="35">
        <v>192.7</v>
      </c>
      <c r="G133" s="37">
        <v>321.8</v>
      </c>
      <c r="H133" s="37">
        <v>514.5</v>
      </c>
      <c r="I133" s="47">
        <v>218.59863945578232</v>
      </c>
      <c r="J133" s="59">
        <v>0</v>
      </c>
    </row>
    <row r="134" spans="1:10">
      <c r="A134" s="9">
        <v>1121</v>
      </c>
      <c r="B134" s="23" t="s">
        <v>116</v>
      </c>
      <c r="C134" s="48">
        <v>5897.75</v>
      </c>
      <c r="D134" s="19">
        <v>1082.75</v>
      </c>
      <c r="E134" s="29">
        <f t="shared" si="5"/>
        <v>18.35869611292442</v>
      </c>
      <c r="F134" s="35">
        <v>467.6</v>
      </c>
      <c r="G134" s="37">
        <v>335.2</v>
      </c>
      <c r="H134" s="37">
        <v>802.8</v>
      </c>
      <c r="I134" s="47">
        <v>134.87169905331342</v>
      </c>
      <c r="J134" s="59">
        <v>0</v>
      </c>
    </row>
    <row r="135" spans="1:10">
      <c r="A135" s="9">
        <v>1122</v>
      </c>
      <c r="B135" s="23" t="s">
        <v>117</v>
      </c>
      <c r="C135" s="48">
        <v>7747.55</v>
      </c>
      <c r="D135" s="19">
        <v>1308.96</v>
      </c>
      <c r="E135" s="29">
        <f t="shared" si="5"/>
        <v>16.895147498241382</v>
      </c>
      <c r="F135" s="35">
        <v>534.4</v>
      </c>
      <c r="G135" s="37">
        <v>723.7</v>
      </c>
      <c r="H135" s="37">
        <v>1258.0999999999999</v>
      </c>
      <c r="I135" s="47">
        <v>104.04260392655593</v>
      </c>
      <c r="J135" s="59">
        <v>0</v>
      </c>
    </row>
    <row r="136" spans="1:10">
      <c r="A136" s="9">
        <v>1123</v>
      </c>
      <c r="B136" s="23" t="s">
        <v>118</v>
      </c>
      <c r="C136" s="48">
        <v>11397.21</v>
      </c>
      <c r="D136" s="19">
        <v>1642.45</v>
      </c>
      <c r="E136" s="29">
        <f t="shared" si="5"/>
        <v>14.410983038831434</v>
      </c>
      <c r="F136" s="35">
        <v>739.1</v>
      </c>
      <c r="G136" s="37">
        <v>1031.8</v>
      </c>
      <c r="H136" s="37">
        <v>1770.9</v>
      </c>
      <c r="I136" s="47">
        <v>92.74662600937377</v>
      </c>
      <c r="J136" s="59">
        <v>0</v>
      </c>
    </row>
    <row r="137" spans="1:10">
      <c r="A137" s="9">
        <v>1124</v>
      </c>
      <c r="B137" s="23" t="s">
        <v>119</v>
      </c>
      <c r="C137" s="48">
        <v>8020.41</v>
      </c>
      <c r="D137" s="19">
        <v>1253.03</v>
      </c>
      <c r="E137" s="29">
        <f t="shared" si="5"/>
        <v>15.623016778443995</v>
      </c>
      <c r="F137" s="35">
        <v>458.8</v>
      </c>
      <c r="G137" s="37">
        <v>2310.8000000000002</v>
      </c>
      <c r="H137" s="37">
        <v>2769.6000000000004</v>
      </c>
      <c r="I137" s="47">
        <v>45.24227325245522</v>
      </c>
      <c r="J137" s="59">
        <v>45.24227325245522</v>
      </c>
    </row>
    <row r="138" spans="1:10">
      <c r="A138" s="7"/>
      <c r="B138" s="23"/>
      <c r="C138" s="48"/>
      <c r="D138" s="19"/>
      <c r="E138" s="29"/>
      <c r="F138" s="35"/>
      <c r="G138" s="37"/>
      <c r="H138" s="37"/>
      <c r="I138" s="47"/>
      <c r="J138" s="59"/>
    </row>
    <row r="139" spans="1:10" s="5" customFormat="1">
      <c r="A139" s="8"/>
      <c r="B139" s="63" t="s">
        <v>120</v>
      </c>
      <c r="C139" s="49"/>
      <c r="D139" s="20"/>
      <c r="E139" s="31"/>
      <c r="F139" s="36"/>
      <c r="G139" s="38"/>
      <c r="H139" s="39"/>
      <c r="I139" s="47"/>
      <c r="J139" s="60"/>
    </row>
    <row r="140" spans="1:10">
      <c r="A140" s="9">
        <v>1126</v>
      </c>
      <c r="B140" s="23" t="s">
        <v>121</v>
      </c>
      <c r="C140" s="48">
        <v>5815.5</v>
      </c>
      <c r="D140" s="19">
        <v>1881.74</v>
      </c>
      <c r="E140" s="29">
        <f t="shared" ref="E140:E166" si="6">D140/C140*100</f>
        <v>32.357320952626601</v>
      </c>
      <c r="F140" s="35">
        <v>-124.1</v>
      </c>
      <c r="G140" s="37">
        <v>548.5</v>
      </c>
      <c r="H140" s="37">
        <v>424.4</v>
      </c>
      <c r="I140" s="45">
        <v>443.38831291234692</v>
      </c>
      <c r="J140" s="59">
        <v>0</v>
      </c>
    </row>
    <row r="141" spans="1:10">
      <c r="A141" s="9">
        <v>1127</v>
      </c>
      <c r="B141" s="23" t="s">
        <v>122</v>
      </c>
      <c r="C141" s="48">
        <v>11750.64</v>
      </c>
      <c r="D141" s="19">
        <v>1908.76</v>
      </c>
      <c r="E141" s="29">
        <f t="shared" si="6"/>
        <v>16.243881184344001</v>
      </c>
      <c r="F141" s="35">
        <v>287.10000000000002</v>
      </c>
      <c r="G141" s="37">
        <v>1555.3</v>
      </c>
      <c r="H141" s="37">
        <v>1842.4</v>
      </c>
      <c r="I141" s="47">
        <v>103.60182370820668</v>
      </c>
      <c r="J141" s="59">
        <v>0</v>
      </c>
    </row>
    <row r="142" spans="1:10">
      <c r="A142" s="9">
        <v>1128</v>
      </c>
      <c r="B142" s="23" t="s">
        <v>123</v>
      </c>
      <c r="C142" s="48">
        <v>8197.49</v>
      </c>
      <c r="D142" s="19">
        <v>1333.43</v>
      </c>
      <c r="E142" s="29">
        <f t="shared" si="6"/>
        <v>16.266320544459344</v>
      </c>
      <c r="F142" s="35">
        <v>924.9</v>
      </c>
      <c r="G142" s="37">
        <v>1784.9</v>
      </c>
      <c r="H142" s="37">
        <v>2709.8</v>
      </c>
      <c r="I142" s="47">
        <v>49.207690604472653</v>
      </c>
      <c r="J142" s="59">
        <v>49.207690604472653</v>
      </c>
    </row>
    <row r="143" spans="1:10">
      <c r="A143" s="9">
        <v>1142</v>
      </c>
      <c r="B143" s="23" t="s">
        <v>120</v>
      </c>
      <c r="C143" s="48">
        <v>22846.37</v>
      </c>
      <c r="D143" s="19">
        <v>3006.93</v>
      </c>
      <c r="E143" s="29">
        <f t="shared" si="6"/>
        <v>13.161521939809257</v>
      </c>
      <c r="F143" s="35">
        <v>2851.8</v>
      </c>
      <c r="G143" s="37">
        <v>6360.5</v>
      </c>
      <c r="H143" s="37">
        <v>9212.2999999999993</v>
      </c>
      <c r="I143" s="47">
        <v>32.640382966251643</v>
      </c>
      <c r="J143" s="59">
        <v>32.640382966251643</v>
      </c>
    </row>
    <row r="144" spans="1:10">
      <c r="A144" s="9">
        <v>1129</v>
      </c>
      <c r="B144" s="23" t="s">
        <v>124</v>
      </c>
      <c r="C144" s="48">
        <v>5910.72</v>
      </c>
      <c r="D144" s="19">
        <v>1646.86</v>
      </c>
      <c r="E144" s="29">
        <f t="shared" si="6"/>
        <v>27.862257051594387</v>
      </c>
      <c r="F144" s="35">
        <v>288.10000000000002</v>
      </c>
      <c r="G144" s="37">
        <v>454.1</v>
      </c>
      <c r="H144" s="37">
        <v>742.2</v>
      </c>
      <c r="I144" s="47">
        <v>221.88897871193745</v>
      </c>
      <c r="J144" s="59">
        <v>0</v>
      </c>
    </row>
    <row r="145" spans="1:10">
      <c r="A145" s="9">
        <v>1130</v>
      </c>
      <c r="B145" s="23" t="s">
        <v>125</v>
      </c>
      <c r="C145" s="48">
        <v>5569.3</v>
      </c>
      <c r="D145" s="19">
        <v>984.27</v>
      </c>
      <c r="E145" s="29">
        <f t="shared" si="6"/>
        <v>17.673136659903399</v>
      </c>
      <c r="F145" s="35">
        <v>161.80000000000001</v>
      </c>
      <c r="G145" s="37">
        <v>304.3</v>
      </c>
      <c r="H145" s="37">
        <v>466.1</v>
      </c>
      <c r="I145" s="47">
        <v>211.17142244153615</v>
      </c>
      <c r="J145" s="59">
        <v>0</v>
      </c>
    </row>
    <row r="146" spans="1:10">
      <c r="A146" s="9">
        <v>1131</v>
      </c>
      <c r="B146" s="23" t="s">
        <v>126</v>
      </c>
      <c r="C146" s="48">
        <v>5607.37</v>
      </c>
      <c r="D146" s="19">
        <v>1025.6099999999999</v>
      </c>
      <c r="E146" s="29">
        <f t="shared" si="6"/>
        <v>18.290392822303502</v>
      </c>
      <c r="F146" s="35">
        <v>317.89999999999998</v>
      </c>
      <c r="G146" s="37">
        <v>664.8</v>
      </c>
      <c r="H146" s="37">
        <v>982.69999999999993</v>
      </c>
      <c r="I146" s="47">
        <v>104.3665411621044</v>
      </c>
      <c r="J146" s="59">
        <v>0</v>
      </c>
    </row>
    <row r="147" spans="1:10">
      <c r="A147" s="9">
        <v>1132</v>
      </c>
      <c r="B147" s="23" t="s">
        <v>127</v>
      </c>
      <c r="C147" s="48">
        <v>1577.82</v>
      </c>
      <c r="D147" s="19">
        <v>747.34</v>
      </c>
      <c r="E147" s="29">
        <f t="shared" si="6"/>
        <v>47.365352194800423</v>
      </c>
      <c r="F147" s="35">
        <v>130.4</v>
      </c>
      <c r="G147" s="37">
        <v>242.7</v>
      </c>
      <c r="H147" s="37">
        <v>373.1</v>
      </c>
      <c r="I147" s="47">
        <v>200.30554811042614</v>
      </c>
      <c r="J147" s="59">
        <v>0</v>
      </c>
    </row>
    <row r="148" spans="1:10">
      <c r="A148" s="9">
        <v>1133</v>
      </c>
      <c r="B148" s="23" t="s">
        <v>128</v>
      </c>
      <c r="C148" s="48">
        <v>9505.74</v>
      </c>
      <c r="D148" s="19">
        <v>1317.42</v>
      </c>
      <c r="E148" s="29">
        <f t="shared" si="6"/>
        <v>13.859205069778893</v>
      </c>
      <c r="F148" s="35">
        <v>410.9</v>
      </c>
      <c r="G148" s="37">
        <v>1294.9000000000001</v>
      </c>
      <c r="H148" s="37">
        <v>1705.8000000000002</v>
      </c>
      <c r="I148" s="47">
        <v>77.231797397115713</v>
      </c>
      <c r="J148" s="59">
        <v>0</v>
      </c>
    </row>
    <row r="149" spans="1:10">
      <c r="A149" s="9">
        <v>1134</v>
      </c>
      <c r="B149" s="23" t="s">
        <v>129</v>
      </c>
      <c r="C149" s="48">
        <v>5695.36</v>
      </c>
      <c r="D149" s="19">
        <v>1343.81</v>
      </c>
      <c r="E149" s="29">
        <f t="shared" si="6"/>
        <v>23.594821047308688</v>
      </c>
      <c r="F149" s="35">
        <v>529</v>
      </c>
      <c r="G149" s="37">
        <v>439</v>
      </c>
      <c r="H149" s="37">
        <v>968</v>
      </c>
      <c r="I149" s="47">
        <v>138.823347107438</v>
      </c>
      <c r="J149" s="59">
        <v>0</v>
      </c>
    </row>
    <row r="150" spans="1:10">
      <c r="A150" s="9">
        <v>1135</v>
      </c>
      <c r="B150" s="23" t="s">
        <v>130</v>
      </c>
      <c r="C150" s="48">
        <v>9222.83</v>
      </c>
      <c r="D150" s="19">
        <v>1808.24</v>
      </c>
      <c r="E150" s="29">
        <f t="shared" si="6"/>
        <v>19.606129571942667</v>
      </c>
      <c r="F150" s="35">
        <v>616.20000000000005</v>
      </c>
      <c r="G150" s="37">
        <v>1244.0999999999999</v>
      </c>
      <c r="H150" s="37">
        <v>1860.3</v>
      </c>
      <c r="I150" s="47">
        <v>97.201526635488904</v>
      </c>
      <c r="J150" s="59">
        <v>0</v>
      </c>
    </row>
    <row r="151" spans="1:10">
      <c r="A151" s="9">
        <v>1136</v>
      </c>
      <c r="B151" s="23" t="s">
        <v>131</v>
      </c>
      <c r="C151" s="48">
        <v>4147.97</v>
      </c>
      <c r="D151" s="19">
        <v>901.8</v>
      </c>
      <c r="E151" s="29">
        <f t="shared" si="6"/>
        <v>21.74075511635812</v>
      </c>
      <c r="F151" s="35">
        <v>206.8</v>
      </c>
      <c r="G151" s="37">
        <v>539.29999999999995</v>
      </c>
      <c r="H151" s="37">
        <v>746.09999999999991</v>
      </c>
      <c r="I151" s="47">
        <v>120.86851628468034</v>
      </c>
      <c r="J151" s="59">
        <v>0</v>
      </c>
    </row>
    <row r="152" spans="1:10">
      <c r="A152" s="9">
        <v>1137</v>
      </c>
      <c r="B152" s="23" t="s">
        <v>132</v>
      </c>
      <c r="C152" s="48">
        <v>6155.73</v>
      </c>
      <c r="D152" s="19">
        <v>1441.23</v>
      </c>
      <c r="E152" s="29">
        <f t="shared" si="6"/>
        <v>23.412820250400848</v>
      </c>
      <c r="F152" s="35">
        <v>247</v>
      </c>
      <c r="G152" s="37">
        <v>934.9</v>
      </c>
      <c r="H152" s="37">
        <v>1181.9000000000001</v>
      </c>
      <c r="I152" s="47">
        <v>121.94178864540146</v>
      </c>
      <c r="J152" s="59">
        <v>0</v>
      </c>
    </row>
    <row r="153" spans="1:10">
      <c r="A153" s="9">
        <v>1138</v>
      </c>
      <c r="B153" s="23" t="s">
        <v>133</v>
      </c>
      <c r="C153" s="48">
        <v>11852.09</v>
      </c>
      <c r="D153" s="19">
        <v>1864.84</v>
      </c>
      <c r="E153" s="29">
        <f t="shared" si="6"/>
        <v>15.73427133948527</v>
      </c>
      <c r="F153" s="35">
        <v>859.7</v>
      </c>
      <c r="G153" s="37">
        <v>1309.8</v>
      </c>
      <c r="H153" s="37">
        <v>2169.5</v>
      </c>
      <c r="I153" s="47">
        <v>85.957132979949293</v>
      </c>
      <c r="J153" s="59">
        <v>0</v>
      </c>
    </row>
    <row r="154" spans="1:10">
      <c r="A154" s="9">
        <v>1139</v>
      </c>
      <c r="B154" s="23" t="s">
        <v>134</v>
      </c>
      <c r="C154" s="48">
        <v>3620.36</v>
      </c>
      <c r="D154" s="19">
        <v>995.05</v>
      </c>
      <c r="E154" s="29">
        <f t="shared" si="6"/>
        <v>27.484835762189391</v>
      </c>
      <c r="F154" s="35">
        <v>164</v>
      </c>
      <c r="G154" s="37">
        <v>253.3</v>
      </c>
      <c r="H154" s="37">
        <v>417.3</v>
      </c>
      <c r="I154" s="47">
        <v>238.44955667385571</v>
      </c>
      <c r="J154" s="59">
        <v>0</v>
      </c>
    </row>
    <row r="155" spans="1:10">
      <c r="A155" s="9">
        <v>1140</v>
      </c>
      <c r="B155" s="23" t="s">
        <v>135</v>
      </c>
      <c r="C155" s="48">
        <v>6347.01</v>
      </c>
      <c r="D155" s="19">
        <v>1482.89</v>
      </c>
      <c r="E155" s="29">
        <f t="shared" si="6"/>
        <v>23.363599553175433</v>
      </c>
      <c r="F155" s="35">
        <v>247.7</v>
      </c>
      <c r="G155" s="37">
        <v>980.2</v>
      </c>
      <c r="H155" s="37">
        <v>1227.9000000000001</v>
      </c>
      <c r="I155" s="47">
        <v>120.76634905122567</v>
      </c>
      <c r="J155" s="59">
        <v>0</v>
      </c>
    </row>
    <row r="156" spans="1:10">
      <c r="A156" s="9">
        <v>1141</v>
      </c>
      <c r="B156" s="23" t="s">
        <v>136</v>
      </c>
      <c r="C156" s="48">
        <v>2288.11</v>
      </c>
      <c r="D156" s="19">
        <v>1029.31</v>
      </c>
      <c r="E156" s="29">
        <f t="shared" si="6"/>
        <v>44.985162426631582</v>
      </c>
      <c r="F156" s="35">
        <v>189.2</v>
      </c>
      <c r="G156" s="37">
        <v>581.70000000000005</v>
      </c>
      <c r="H156" s="37">
        <v>770.90000000000009</v>
      </c>
      <c r="I156" s="47">
        <v>133.52056038396677</v>
      </c>
      <c r="J156" s="59">
        <v>0</v>
      </c>
    </row>
    <row r="157" spans="1:10">
      <c r="A157" s="9">
        <v>1143</v>
      </c>
      <c r="B157" s="23" t="s">
        <v>137</v>
      </c>
      <c r="C157" s="48">
        <v>10001.65</v>
      </c>
      <c r="D157" s="19">
        <v>1086.0999999999999</v>
      </c>
      <c r="E157" s="29">
        <f t="shared" si="6"/>
        <v>10.859208230641944</v>
      </c>
      <c r="F157" s="35">
        <v>601.70000000000005</v>
      </c>
      <c r="G157" s="37">
        <v>2705.6</v>
      </c>
      <c r="H157" s="37">
        <v>3307.3</v>
      </c>
      <c r="I157" s="47">
        <v>32.839476309980945</v>
      </c>
      <c r="J157" s="59">
        <v>32.839476309980945</v>
      </c>
    </row>
    <row r="158" spans="1:10">
      <c r="A158" s="9">
        <v>1144</v>
      </c>
      <c r="B158" s="23" t="s">
        <v>138</v>
      </c>
      <c r="C158" s="48">
        <v>5770.94</v>
      </c>
      <c r="D158" s="19">
        <v>1238.19</v>
      </c>
      <c r="E158" s="29">
        <f t="shared" si="6"/>
        <v>21.455603419893468</v>
      </c>
      <c r="F158" s="35">
        <v>188.5</v>
      </c>
      <c r="G158" s="37">
        <v>492.9</v>
      </c>
      <c r="H158" s="37">
        <v>681.4</v>
      </c>
      <c r="I158" s="47">
        <v>181.71265042559438</v>
      </c>
      <c r="J158" s="59">
        <v>0</v>
      </c>
    </row>
    <row r="159" spans="1:10">
      <c r="A159" s="9">
        <v>1145</v>
      </c>
      <c r="B159" s="23" t="s">
        <v>139</v>
      </c>
      <c r="C159" s="48">
        <v>4524.24</v>
      </c>
      <c r="D159" s="19">
        <v>909.49</v>
      </c>
      <c r="E159" s="29">
        <f t="shared" si="6"/>
        <v>20.102602868106025</v>
      </c>
      <c r="F159" s="35">
        <v>146.6</v>
      </c>
      <c r="G159" s="37">
        <v>457.2</v>
      </c>
      <c r="H159" s="37">
        <v>603.79999999999995</v>
      </c>
      <c r="I159" s="47">
        <v>150.62769128850616</v>
      </c>
      <c r="J159" s="59">
        <v>0</v>
      </c>
    </row>
    <row r="160" spans="1:10">
      <c r="A160" s="9">
        <v>1146</v>
      </c>
      <c r="B160" s="23" t="s">
        <v>140</v>
      </c>
      <c r="C160" s="48">
        <v>5884.48</v>
      </c>
      <c r="D160" s="19">
        <v>1039</v>
      </c>
      <c r="E160" s="29">
        <f t="shared" si="6"/>
        <v>17.656615367882974</v>
      </c>
      <c r="F160" s="35">
        <v>485</v>
      </c>
      <c r="G160" s="37">
        <v>382</v>
      </c>
      <c r="H160" s="37">
        <v>867</v>
      </c>
      <c r="I160" s="47">
        <v>119.83852364475203</v>
      </c>
      <c r="J160" s="59">
        <v>0</v>
      </c>
    </row>
    <row r="161" spans="1:10">
      <c r="A161" s="9">
        <v>1147</v>
      </c>
      <c r="B161" s="23" t="s">
        <v>141</v>
      </c>
      <c r="C161" s="48">
        <v>3205.44</v>
      </c>
      <c r="D161" s="19">
        <v>1012.81</v>
      </c>
      <c r="E161" s="29">
        <f t="shared" si="6"/>
        <v>31.596598282919036</v>
      </c>
      <c r="F161" s="35">
        <v>247.6</v>
      </c>
      <c r="G161" s="37">
        <v>207.8</v>
      </c>
      <c r="H161" s="37">
        <v>455.4</v>
      </c>
      <c r="I161" s="47">
        <v>222.40008783487048</v>
      </c>
      <c r="J161" s="59">
        <v>0</v>
      </c>
    </row>
    <row r="162" spans="1:10">
      <c r="A162" s="9">
        <v>1148</v>
      </c>
      <c r="B162" s="23" t="s">
        <v>142</v>
      </c>
      <c r="C162" s="48">
        <v>2930</v>
      </c>
      <c r="D162" s="19">
        <v>1207.1199999999999</v>
      </c>
      <c r="E162" s="29">
        <f t="shared" si="6"/>
        <v>41.198634812286684</v>
      </c>
      <c r="F162" s="35">
        <v>195.5</v>
      </c>
      <c r="G162" s="37">
        <v>465.4</v>
      </c>
      <c r="H162" s="37">
        <v>660.9</v>
      </c>
      <c r="I162" s="47">
        <v>182.64790437282491</v>
      </c>
      <c r="J162" s="59">
        <v>0</v>
      </c>
    </row>
    <row r="163" spans="1:10">
      <c r="A163" s="9">
        <v>1149</v>
      </c>
      <c r="B163" s="23" t="s">
        <v>143</v>
      </c>
      <c r="C163" s="48">
        <v>5430.33</v>
      </c>
      <c r="D163" s="19">
        <v>1074.5999999999999</v>
      </c>
      <c r="E163" s="29">
        <f t="shared" si="6"/>
        <v>19.788852611167275</v>
      </c>
      <c r="F163" s="35">
        <v>241.9</v>
      </c>
      <c r="G163" s="37">
        <v>425</v>
      </c>
      <c r="H163" s="37">
        <v>666.9</v>
      </c>
      <c r="I163" s="47">
        <v>161.13360323886639</v>
      </c>
      <c r="J163" s="59">
        <v>0</v>
      </c>
    </row>
    <row r="164" spans="1:10">
      <c r="A164" s="9">
        <v>1150</v>
      </c>
      <c r="B164" s="23" t="s">
        <v>144</v>
      </c>
      <c r="C164" s="48">
        <v>6141.77</v>
      </c>
      <c r="D164" s="19">
        <v>1680.36</v>
      </c>
      <c r="E164" s="29">
        <f t="shared" si="6"/>
        <v>27.359539676673005</v>
      </c>
      <c r="F164" s="35">
        <v>549.6</v>
      </c>
      <c r="G164" s="37">
        <v>893.5</v>
      </c>
      <c r="H164" s="37">
        <v>1443.1</v>
      </c>
      <c r="I164" s="47">
        <v>116.44099508003603</v>
      </c>
      <c r="J164" s="59">
        <v>0</v>
      </c>
    </row>
    <row r="165" spans="1:10">
      <c r="A165" s="9">
        <v>1151</v>
      </c>
      <c r="B165" s="23" t="s">
        <v>145</v>
      </c>
      <c r="C165" s="48">
        <v>3420.73</v>
      </c>
      <c r="D165" s="19">
        <v>1087.6199999999999</v>
      </c>
      <c r="E165" s="29">
        <f t="shared" si="6"/>
        <v>31.794967740803859</v>
      </c>
      <c r="F165" s="35">
        <v>157.9</v>
      </c>
      <c r="G165" s="37">
        <v>400.9</v>
      </c>
      <c r="H165" s="37">
        <v>558.79999999999995</v>
      </c>
      <c r="I165" s="47">
        <v>194.63493199713673</v>
      </c>
      <c r="J165" s="59">
        <v>0</v>
      </c>
    </row>
    <row r="166" spans="1:10">
      <c r="A166" s="9">
        <v>1152</v>
      </c>
      <c r="B166" s="23" t="s">
        <v>146</v>
      </c>
      <c r="C166" s="48">
        <v>5678.7</v>
      </c>
      <c r="D166" s="19">
        <v>2365.46</v>
      </c>
      <c r="E166" s="29">
        <f t="shared" si="6"/>
        <v>41.6549562399845</v>
      </c>
      <c r="F166" s="35">
        <v>701.5</v>
      </c>
      <c r="G166" s="37">
        <v>454.5</v>
      </c>
      <c r="H166" s="37">
        <v>1156</v>
      </c>
      <c r="I166" s="47">
        <v>204.62456747404843</v>
      </c>
      <c r="J166" s="59">
        <v>0</v>
      </c>
    </row>
    <row r="167" spans="1:10">
      <c r="A167" s="7"/>
      <c r="B167" s="23"/>
      <c r="C167" s="48"/>
      <c r="D167" s="19"/>
      <c r="E167" s="29"/>
      <c r="F167" s="35"/>
      <c r="G167" s="37"/>
      <c r="H167" s="37"/>
      <c r="I167" s="47"/>
      <c r="J167" s="59"/>
    </row>
    <row r="168" spans="1:10" s="5" customFormat="1">
      <c r="A168" s="8"/>
      <c r="B168" s="63" t="s">
        <v>147</v>
      </c>
      <c r="C168" s="49"/>
      <c r="D168" s="20"/>
      <c r="E168" s="31"/>
      <c r="F168" s="36"/>
      <c r="G168" s="38"/>
      <c r="H168" s="39"/>
      <c r="I168" s="47"/>
      <c r="J168" s="60"/>
    </row>
    <row r="169" spans="1:10">
      <c r="A169" s="9">
        <v>1154</v>
      </c>
      <c r="B169" s="23" t="s">
        <v>148</v>
      </c>
      <c r="C169" s="48">
        <v>9282.52</v>
      </c>
      <c r="D169" s="19">
        <v>1251.3499999999999</v>
      </c>
      <c r="E169" s="29">
        <f t="shared" ref="E169:E196" si="7">D169/C169*100</f>
        <v>13.480714288792267</v>
      </c>
      <c r="F169" s="35">
        <v>205.9</v>
      </c>
      <c r="G169" s="37">
        <v>454</v>
      </c>
      <c r="H169" s="37">
        <v>659.9</v>
      </c>
      <c r="I169" s="47">
        <v>189.62721624488557</v>
      </c>
      <c r="J169" s="59">
        <v>0</v>
      </c>
    </row>
    <row r="170" spans="1:10">
      <c r="A170" s="9">
        <v>1155</v>
      </c>
      <c r="B170" s="23" t="s">
        <v>149</v>
      </c>
      <c r="C170" s="48">
        <v>11083.53</v>
      </c>
      <c r="D170" s="19">
        <v>1825.39</v>
      </c>
      <c r="E170" s="29">
        <f t="shared" si="7"/>
        <v>16.46939197169133</v>
      </c>
      <c r="F170" s="35">
        <v>662.9</v>
      </c>
      <c r="G170" s="37">
        <v>926.9</v>
      </c>
      <c r="H170" s="37">
        <v>1589.8</v>
      </c>
      <c r="I170" s="47">
        <v>114.81884513775317</v>
      </c>
      <c r="J170" s="59">
        <v>0</v>
      </c>
    </row>
    <row r="171" spans="1:10">
      <c r="A171" s="9">
        <v>1156</v>
      </c>
      <c r="B171" s="23" t="s">
        <v>150</v>
      </c>
      <c r="C171" s="48">
        <v>3041.8</v>
      </c>
      <c r="D171" s="19">
        <v>829.35</v>
      </c>
      <c r="E171" s="29">
        <f t="shared" si="7"/>
        <v>27.265106187126044</v>
      </c>
      <c r="F171" s="35">
        <v>72.2</v>
      </c>
      <c r="G171" s="37">
        <v>202.9</v>
      </c>
      <c r="H171" s="37">
        <v>275.10000000000002</v>
      </c>
      <c r="I171" s="47">
        <v>301.4721919302072</v>
      </c>
      <c r="J171" s="59">
        <v>0</v>
      </c>
    </row>
    <row r="172" spans="1:10">
      <c r="A172" s="9">
        <v>1157</v>
      </c>
      <c r="B172" s="23" t="s">
        <v>151</v>
      </c>
      <c r="C172" s="48">
        <v>3149.5</v>
      </c>
      <c r="D172" s="19">
        <v>862.95</v>
      </c>
      <c r="E172" s="29">
        <f t="shared" si="7"/>
        <v>27.399587236069216</v>
      </c>
      <c r="F172" s="35">
        <v>91.2</v>
      </c>
      <c r="G172" s="37">
        <v>114.6</v>
      </c>
      <c r="H172" s="37">
        <v>205.8</v>
      </c>
      <c r="I172" s="47">
        <v>419.31486880466468</v>
      </c>
      <c r="J172" s="59">
        <v>0</v>
      </c>
    </row>
    <row r="173" spans="1:10">
      <c r="A173" s="9">
        <v>1167</v>
      </c>
      <c r="B173" s="23" t="s">
        <v>147</v>
      </c>
      <c r="C173" s="48">
        <v>53232.81</v>
      </c>
      <c r="D173" s="19">
        <v>6105.99</v>
      </c>
      <c r="E173" s="29">
        <f t="shared" si="7"/>
        <v>11.470350710398343</v>
      </c>
      <c r="F173" s="35">
        <v>6412.1</v>
      </c>
      <c r="G173" s="37">
        <v>13670.3</v>
      </c>
      <c r="H173" s="37">
        <v>20082.400000000001</v>
      </c>
      <c r="I173" s="47">
        <v>30.404682707246145</v>
      </c>
      <c r="J173" s="59">
        <v>30.404682707246145</v>
      </c>
    </row>
    <row r="174" spans="1:10">
      <c r="A174" s="9">
        <v>1158</v>
      </c>
      <c r="B174" s="23" t="s">
        <v>152</v>
      </c>
      <c r="C174" s="48">
        <v>3226.43</v>
      </c>
      <c r="D174" s="19">
        <v>1435.78</v>
      </c>
      <c r="E174" s="29">
        <f t="shared" si="7"/>
        <v>44.500578038265203</v>
      </c>
      <c r="F174" s="35">
        <v>242.7</v>
      </c>
      <c r="G174" s="37">
        <v>248.5</v>
      </c>
      <c r="H174" s="37">
        <v>491.2</v>
      </c>
      <c r="I174" s="47">
        <v>292.30048859934857</v>
      </c>
      <c r="J174" s="59">
        <v>0</v>
      </c>
    </row>
    <row r="175" spans="1:10">
      <c r="A175" s="9">
        <v>1159</v>
      </c>
      <c r="B175" s="23" t="s">
        <v>153</v>
      </c>
      <c r="C175" s="48">
        <v>5173.59</v>
      </c>
      <c r="D175" s="19">
        <v>714.33</v>
      </c>
      <c r="E175" s="29">
        <f t="shared" si="7"/>
        <v>13.807240233570885</v>
      </c>
      <c r="F175" s="35">
        <v>63.2</v>
      </c>
      <c r="G175" s="37">
        <v>98.7</v>
      </c>
      <c r="H175" s="37">
        <v>161.9</v>
      </c>
      <c r="I175" s="47">
        <v>441.21680049413226</v>
      </c>
      <c r="J175" s="59">
        <v>0</v>
      </c>
    </row>
    <row r="176" spans="1:10">
      <c r="A176" s="9">
        <v>1160</v>
      </c>
      <c r="B176" s="23" t="s">
        <v>154</v>
      </c>
      <c r="C176" s="48">
        <v>8903.39</v>
      </c>
      <c r="D176" s="19">
        <v>2216.4</v>
      </c>
      <c r="E176" s="29">
        <f t="shared" si="7"/>
        <v>24.893888732269399</v>
      </c>
      <c r="F176" s="35">
        <v>1435.1</v>
      </c>
      <c r="G176" s="37">
        <v>2377.1999999999998</v>
      </c>
      <c r="H176" s="37">
        <v>3812.2999999999997</v>
      </c>
      <c r="I176" s="47">
        <v>58.138131836424215</v>
      </c>
      <c r="J176" s="59">
        <v>0</v>
      </c>
    </row>
    <row r="177" spans="1:10">
      <c r="A177" s="9">
        <v>1161</v>
      </c>
      <c r="B177" s="23" t="s">
        <v>155</v>
      </c>
      <c r="C177" s="48">
        <v>4327.62</v>
      </c>
      <c r="D177" s="19">
        <v>1204.45</v>
      </c>
      <c r="E177" s="29">
        <f t="shared" si="7"/>
        <v>27.831695019433315</v>
      </c>
      <c r="F177" s="35">
        <v>144.4</v>
      </c>
      <c r="G177" s="37">
        <v>345.9</v>
      </c>
      <c r="H177" s="37">
        <v>490.29999999999995</v>
      </c>
      <c r="I177" s="47">
        <v>245.65572098715074</v>
      </c>
      <c r="J177" s="59">
        <v>0</v>
      </c>
    </row>
    <row r="178" spans="1:10">
      <c r="A178" s="9">
        <v>1162</v>
      </c>
      <c r="B178" s="23" t="s">
        <v>156</v>
      </c>
      <c r="C178" s="48">
        <v>5200.3999999999996</v>
      </c>
      <c r="D178" s="19">
        <v>1190.1400000000001</v>
      </c>
      <c r="E178" s="29">
        <f t="shared" si="7"/>
        <v>22.885547265594958</v>
      </c>
      <c r="F178" s="35">
        <v>155.80000000000001</v>
      </c>
      <c r="G178" s="37">
        <v>345.9</v>
      </c>
      <c r="H178" s="37">
        <v>501.7</v>
      </c>
      <c r="I178" s="47">
        <v>237.22144707992828</v>
      </c>
      <c r="J178" s="59">
        <v>0</v>
      </c>
    </row>
    <row r="179" spans="1:10">
      <c r="A179" s="9">
        <v>1163</v>
      </c>
      <c r="B179" s="23" t="s">
        <v>157</v>
      </c>
      <c r="C179" s="48">
        <v>5575.15</v>
      </c>
      <c r="D179" s="19">
        <v>1261.8800000000001</v>
      </c>
      <c r="E179" s="29">
        <f t="shared" si="7"/>
        <v>22.634009847268686</v>
      </c>
      <c r="F179" s="35">
        <v>268.8</v>
      </c>
      <c r="G179" s="37">
        <v>619.79999999999995</v>
      </c>
      <c r="H179" s="37">
        <v>888.59999999999991</v>
      </c>
      <c r="I179" s="47">
        <v>142.00765248705832</v>
      </c>
      <c r="J179" s="59">
        <v>0</v>
      </c>
    </row>
    <row r="180" spans="1:10">
      <c r="A180" s="9">
        <v>1164</v>
      </c>
      <c r="B180" s="23" t="s">
        <v>158</v>
      </c>
      <c r="C180" s="48">
        <v>3686.05</v>
      </c>
      <c r="D180" s="19">
        <v>1050.17</v>
      </c>
      <c r="E180" s="29">
        <f t="shared" si="7"/>
        <v>28.490389441271823</v>
      </c>
      <c r="F180" s="35">
        <v>229.4</v>
      </c>
      <c r="G180" s="37">
        <v>363.2</v>
      </c>
      <c r="H180" s="37">
        <v>592.6</v>
      </c>
      <c r="I180" s="47">
        <v>177.21397232534594</v>
      </c>
      <c r="J180" s="59">
        <v>0</v>
      </c>
    </row>
    <row r="181" spans="1:10">
      <c r="A181" s="9">
        <v>1165</v>
      </c>
      <c r="B181" s="23" t="s">
        <v>159</v>
      </c>
      <c r="C181" s="48">
        <v>3823.12</v>
      </c>
      <c r="D181" s="19">
        <v>1109.44</v>
      </c>
      <c r="E181" s="29">
        <f t="shared" si="7"/>
        <v>29.019230366820821</v>
      </c>
      <c r="F181" s="35">
        <v>394.3</v>
      </c>
      <c r="G181" s="37">
        <v>552.1</v>
      </c>
      <c r="H181" s="37">
        <v>946.40000000000009</v>
      </c>
      <c r="I181" s="47">
        <v>117.22738799661876</v>
      </c>
      <c r="J181" s="59">
        <v>0</v>
      </c>
    </row>
    <row r="182" spans="1:10">
      <c r="A182" s="9">
        <v>1166</v>
      </c>
      <c r="B182" s="23" t="s">
        <v>160</v>
      </c>
      <c r="C182" s="48">
        <v>5875.96</v>
      </c>
      <c r="D182" s="19">
        <v>1359.71</v>
      </c>
      <c r="E182" s="29">
        <f t="shared" si="7"/>
        <v>23.140218789780732</v>
      </c>
      <c r="F182" s="35">
        <v>425.1</v>
      </c>
      <c r="G182" s="37">
        <v>652.9</v>
      </c>
      <c r="H182" s="37">
        <v>1078</v>
      </c>
      <c r="I182" s="47">
        <v>126.1326530612245</v>
      </c>
      <c r="J182" s="59">
        <v>0</v>
      </c>
    </row>
    <row r="183" spans="1:10">
      <c r="A183" s="9">
        <v>1168</v>
      </c>
      <c r="B183" s="23" t="s">
        <v>161</v>
      </c>
      <c r="C183" s="48">
        <v>2773.33</v>
      </c>
      <c r="D183" s="19">
        <v>745.53</v>
      </c>
      <c r="E183" s="29">
        <f t="shared" si="7"/>
        <v>26.882123656398626</v>
      </c>
      <c r="F183" s="35">
        <v>120.4</v>
      </c>
      <c r="G183" s="37">
        <v>269</v>
      </c>
      <c r="H183" s="37">
        <v>389.4</v>
      </c>
      <c r="I183" s="47">
        <v>191.45608628659477</v>
      </c>
      <c r="J183" s="59">
        <v>0</v>
      </c>
    </row>
    <row r="184" spans="1:10">
      <c r="A184" s="9">
        <v>1169</v>
      </c>
      <c r="B184" s="23" t="s">
        <v>162</v>
      </c>
      <c r="C184" s="48">
        <v>3344.25</v>
      </c>
      <c r="D184" s="19">
        <v>809.14</v>
      </c>
      <c r="E184" s="29">
        <f t="shared" si="7"/>
        <v>24.194961501083949</v>
      </c>
      <c r="F184" s="35">
        <v>179.2</v>
      </c>
      <c r="G184" s="37">
        <v>303.39999999999998</v>
      </c>
      <c r="H184" s="37">
        <v>482.59999999999997</v>
      </c>
      <c r="I184" s="47">
        <v>167.66266058847907</v>
      </c>
      <c r="J184" s="59">
        <v>0</v>
      </c>
    </row>
    <row r="185" spans="1:10">
      <c r="A185" s="9">
        <v>1171</v>
      </c>
      <c r="B185" s="23" t="s">
        <v>163</v>
      </c>
      <c r="C185" s="48">
        <v>7619.34</v>
      </c>
      <c r="D185" s="19">
        <v>1599.34</v>
      </c>
      <c r="E185" s="29">
        <f t="shared" si="7"/>
        <v>20.990531988334947</v>
      </c>
      <c r="F185" s="35">
        <v>505.9</v>
      </c>
      <c r="G185" s="37">
        <v>1232.3</v>
      </c>
      <c r="H185" s="37">
        <v>1738.1999999999998</v>
      </c>
      <c r="I185" s="47">
        <v>92.011276032677486</v>
      </c>
      <c r="J185" s="59">
        <v>0</v>
      </c>
    </row>
    <row r="186" spans="1:10">
      <c r="A186" s="9">
        <v>1170</v>
      </c>
      <c r="B186" s="23" t="s">
        <v>164</v>
      </c>
      <c r="C186" s="48">
        <v>4884.7299999999996</v>
      </c>
      <c r="D186" s="19">
        <v>1069.25</v>
      </c>
      <c r="E186" s="29">
        <f t="shared" si="7"/>
        <v>21.889643849301805</v>
      </c>
      <c r="F186" s="35">
        <v>264.3</v>
      </c>
      <c r="G186" s="37">
        <v>558.1</v>
      </c>
      <c r="H186" s="37">
        <v>822.40000000000009</v>
      </c>
      <c r="I186" s="47">
        <v>130.01580739299609</v>
      </c>
      <c r="J186" s="59">
        <v>0</v>
      </c>
    </row>
    <row r="187" spans="1:10">
      <c r="A187" s="9">
        <v>1172</v>
      </c>
      <c r="B187" s="23" t="s">
        <v>165</v>
      </c>
      <c r="C187" s="48">
        <v>6852.64</v>
      </c>
      <c r="D187" s="19">
        <v>1388.94</v>
      </c>
      <c r="E187" s="29">
        <f t="shared" si="7"/>
        <v>20.268684769665413</v>
      </c>
      <c r="F187" s="35">
        <v>261.89999999999998</v>
      </c>
      <c r="G187" s="37">
        <v>656</v>
      </c>
      <c r="H187" s="37">
        <v>917.9</v>
      </c>
      <c r="I187" s="47">
        <v>151.31713694302215</v>
      </c>
      <c r="J187" s="59">
        <v>0</v>
      </c>
    </row>
    <row r="188" spans="1:10">
      <c r="A188" s="9">
        <v>1173</v>
      </c>
      <c r="B188" s="23" t="s">
        <v>166</v>
      </c>
      <c r="C188" s="48">
        <v>4120.78</v>
      </c>
      <c r="D188" s="19">
        <v>1179.58</v>
      </c>
      <c r="E188" s="29">
        <f t="shared" si="7"/>
        <v>28.625163197258775</v>
      </c>
      <c r="F188" s="35">
        <v>197.3</v>
      </c>
      <c r="G188" s="37">
        <v>322.89999999999998</v>
      </c>
      <c r="H188" s="37">
        <v>520.20000000000005</v>
      </c>
      <c r="I188" s="47">
        <v>226.7550941945405</v>
      </c>
      <c r="J188" s="59">
        <v>0</v>
      </c>
    </row>
    <row r="189" spans="1:10">
      <c r="A189" s="9">
        <v>1174</v>
      </c>
      <c r="B189" s="23" t="s">
        <v>167</v>
      </c>
      <c r="C189" s="48">
        <v>6301.5</v>
      </c>
      <c r="D189" s="19">
        <v>1231.6199999999999</v>
      </c>
      <c r="E189" s="29">
        <f t="shared" si="7"/>
        <v>19.544870268983576</v>
      </c>
      <c r="F189" s="35">
        <v>536.9</v>
      </c>
      <c r="G189" s="37">
        <v>792.3</v>
      </c>
      <c r="H189" s="37">
        <v>1329.1999999999998</v>
      </c>
      <c r="I189" s="47">
        <v>92.658742100511589</v>
      </c>
      <c r="J189" s="59">
        <v>0</v>
      </c>
    </row>
    <row r="190" spans="1:10">
      <c r="A190" s="9">
        <v>1175</v>
      </c>
      <c r="B190" s="23" t="s">
        <v>168</v>
      </c>
      <c r="C190" s="48">
        <v>4319.5600000000004</v>
      </c>
      <c r="D190" s="19">
        <v>1406.87</v>
      </c>
      <c r="E190" s="29">
        <f t="shared" si="7"/>
        <v>32.569752474789091</v>
      </c>
      <c r="F190" s="35">
        <v>331.5</v>
      </c>
      <c r="G190" s="37">
        <v>565.70000000000005</v>
      </c>
      <c r="H190" s="37">
        <v>897.2</v>
      </c>
      <c r="I190" s="47">
        <v>156.80673205528308</v>
      </c>
      <c r="J190" s="59">
        <v>0</v>
      </c>
    </row>
    <row r="191" spans="1:10">
      <c r="A191" s="9">
        <v>1176</v>
      </c>
      <c r="B191" s="23" t="s">
        <v>169</v>
      </c>
      <c r="C191" s="48">
        <v>21459.75</v>
      </c>
      <c r="D191" s="19">
        <v>2740.13</v>
      </c>
      <c r="E191" s="29">
        <f t="shared" si="7"/>
        <v>12.768694882279616</v>
      </c>
      <c r="F191" s="35">
        <v>719.9</v>
      </c>
      <c r="G191" s="37">
        <v>1793.2</v>
      </c>
      <c r="H191" s="37">
        <v>2513.1</v>
      </c>
      <c r="I191" s="47">
        <v>109.03386256018463</v>
      </c>
      <c r="J191" s="59">
        <v>0</v>
      </c>
    </row>
    <row r="192" spans="1:10">
      <c r="A192" s="9">
        <v>1177</v>
      </c>
      <c r="B192" s="23" t="s">
        <v>170</v>
      </c>
      <c r="C192" s="48">
        <v>3817.17</v>
      </c>
      <c r="D192" s="19">
        <v>935.63</v>
      </c>
      <c r="E192" s="29">
        <f t="shared" si="7"/>
        <v>24.511090677124674</v>
      </c>
      <c r="F192" s="35">
        <v>188</v>
      </c>
      <c r="G192" s="37">
        <v>279.7</v>
      </c>
      <c r="H192" s="37">
        <v>467.7</v>
      </c>
      <c r="I192" s="47">
        <v>200.04917682274962</v>
      </c>
      <c r="J192" s="59">
        <v>0</v>
      </c>
    </row>
    <row r="193" spans="1:10">
      <c r="A193" s="9">
        <v>1178</v>
      </c>
      <c r="B193" s="23" t="s">
        <v>171</v>
      </c>
      <c r="C193" s="48">
        <v>6412.56</v>
      </c>
      <c r="D193" s="19">
        <v>1393.34</v>
      </c>
      <c r="E193" s="29">
        <f t="shared" si="7"/>
        <v>21.728295719650184</v>
      </c>
      <c r="F193" s="35">
        <v>461.9</v>
      </c>
      <c r="G193" s="37">
        <v>583.6</v>
      </c>
      <c r="H193" s="37">
        <v>1045.5</v>
      </c>
      <c r="I193" s="47">
        <v>133.27020564323288</v>
      </c>
      <c r="J193" s="59">
        <v>0</v>
      </c>
    </row>
    <row r="194" spans="1:10">
      <c r="A194" s="9">
        <v>1179</v>
      </c>
      <c r="B194" s="23" t="s">
        <v>172</v>
      </c>
      <c r="C194" s="48">
        <v>6803.19</v>
      </c>
      <c r="D194" s="19">
        <v>1690.76</v>
      </c>
      <c r="E194" s="29">
        <f t="shared" si="7"/>
        <v>24.852458920006644</v>
      </c>
      <c r="F194" s="35">
        <v>359</v>
      </c>
      <c r="G194" s="37">
        <v>622.20000000000005</v>
      </c>
      <c r="H194" s="37">
        <v>981.2</v>
      </c>
      <c r="I194" s="47">
        <v>172.31553200163066</v>
      </c>
      <c r="J194" s="59">
        <v>0</v>
      </c>
    </row>
    <row r="195" spans="1:10">
      <c r="A195" s="9">
        <v>1180</v>
      </c>
      <c r="B195" s="23" t="s">
        <v>173</v>
      </c>
      <c r="C195" s="48">
        <v>10587.72</v>
      </c>
      <c r="D195" s="19">
        <v>3710.07</v>
      </c>
      <c r="E195" s="29">
        <f t="shared" si="7"/>
        <v>35.041255341093269</v>
      </c>
      <c r="F195" s="35">
        <v>365.4</v>
      </c>
      <c r="G195" s="37">
        <v>744.2</v>
      </c>
      <c r="H195" s="37">
        <v>1109.5999999999999</v>
      </c>
      <c r="I195" s="47">
        <v>334.36103100216297</v>
      </c>
      <c r="J195" s="59">
        <v>0</v>
      </c>
    </row>
    <row r="196" spans="1:10">
      <c r="A196" s="9">
        <v>1181</v>
      </c>
      <c r="B196" s="23" t="s">
        <v>174</v>
      </c>
      <c r="C196" s="48">
        <v>3842.06</v>
      </c>
      <c r="D196" s="19">
        <v>1013.49</v>
      </c>
      <c r="E196" s="29">
        <f t="shared" si="7"/>
        <v>26.378817613467774</v>
      </c>
      <c r="F196" s="35">
        <v>233.7</v>
      </c>
      <c r="G196" s="37">
        <v>317.2</v>
      </c>
      <c r="H196" s="37">
        <v>550.9</v>
      </c>
      <c r="I196" s="47">
        <v>183.96986748956255</v>
      </c>
      <c r="J196" s="59">
        <v>0</v>
      </c>
    </row>
    <row r="197" spans="1:10">
      <c r="A197" s="7"/>
      <c r="B197" s="23"/>
      <c r="C197" s="48"/>
      <c r="D197" s="19"/>
      <c r="E197" s="29"/>
      <c r="F197" s="35"/>
      <c r="G197" s="37"/>
      <c r="H197" s="37"/>
      <c r="I197" s="47"/>
      <c r="J197" s="59"/>
    </row>
    <row r="198" spans="1:10" s="5" customFormat="1">
      <c r="A198" s="8"/>
      <c r="B198" s="63" t="s">
        <v>175</v>
      </c>
      <c r="C198" s="49"/>
      <c r="D198" s="20"/>
      <c r="E198" s="31"/>
      <c r="F198" s="36"/>
      <c r="G198" s="38"/>
      <c r="H198" s="39"/>
      <c r="I198" s="47"/>
      <c r="J198" s="60"/>
    </row>
    <row r="199" spans="1:10">
      <c r="A199" s="9">
        <v>1183</v>
      </c>
      <c r="B199" s="23" t="s">
        <v>176</v>
      </c>
      <c r="C199" s="48">
        <v>5117.55</v>
      </c>
      <c r="D199" s="19">
        <v>1254.25</v>
      </c>
      <c r="E199" s="29">
        <f t="shared" ref="E199:E225" si="8">D199/C199*100</f>
        <v>24.508798155367316</v>
      </c>
      <c r="F199" s="35">
        <v>906.1</v>
      </c>
      <c r="G199" s="37">
        <v>751.2</v>
      </c>
      <c r="H199" s="37">
        <v>1657.3000000000002</v>
      </c>
      <c r="I199" s="47">
        <v>75.680323417606942</v>
      </c>
      <c r="J199" s="59">
        <v>0</v>
      </c>
    </row>
    <row r="200" spans="1:10">
      <c r="A200" s="9">
        <v>1184</v>
      </c>
      <c r="B200" s="23" t="s">
        <v>122</v>
      </c>
      <c r="C200" s="48">
        <v>7970.89</v>
      </c>
      <c r="D200" s="19">
        <v>1190.68</v>
      </c>
      <c r="E200" s="29">
        <f t="shared" si="8"/>
        <v>14.93785512031906</v>
      </c>
      <c r="F200" s="35">
        <v>393.8</v>
      </c>
      <c r="G200" s="37">
        <v>497.8</v>
      </c>
      <c r="H200" s="37">
        <v>891.6</v>
      </c>
      <c r="I200" s="47">
        <v>133.54419021982952</v>
      </c>
      <c r="J200" s="59">
        <v>0</v>
      </c>
    </row>
    <row r="201" spans="1:10">
      <c r="A201" s="9">
        <v>1197</v>
      </c>
      <c r="B201" s="23" t="s">
        <v>177</v>
      </c>
      <c r="C201" s="48">
        <v>12618.11</v>
      </c>
      <c r="D201" s="19">
        <v>1775.53</v>
      </c>
      <c r="E201" s="29">
        <f t="shared" si="8"/>
        <v>14.071283258744771</v>
      </c>
      <c r="F201" s="35">
        <v>824.1</v>
      </c>
      <c r="G201" s="37">
        <v>3109.4</v>
      </c>
      <c r="H201" s="37">
        <v>3933.5</v>
      </c>
      <c r="I201" s="47">
        <v>45.138680564382867</v>
      </c>
      <c r="J201" s="59">
        <v>45.138680564382867</v>
      </c>
    </row>
    <row r="202" spans="1:10">
      <c r="A202" s="9">
        <v>1198</v>
      </c>
      <c r="B202" s="23" t="s">
        <v>175</v>
      </c>
      <c r="C202" s="48">
        <v>71053.67</v>
      </c>
      <c r="D202" s="19">
        <v>6712.25</v>
      </c>
      <c r="E202" s="29">
        <f t="shared" si="8"/>
        <v>9.446732308127082</v>
      </c>
      <c r="F202" s="35">
        <v>7481.9</v>
      </c>
      <c r="G202" s="37">
        <v>20864.900000000001</v>
      </c>
      <c r="H202" s="37">
        <v>28346.800000000003</v>
      </c>
      <c r="I202" s="47">
        <v>23.679039609409173</v>
      </c>
      <c r="J202" s="59">
        <v>23.679039609409173</v>
      </c>
    </row>
    <row r="203" spans="1:10">
      <c r="A203" s="9">
        <v>1185</v>
      </c>
      <c r="B203" s="23" t="s">
        <v>178</v>
      </c>
      <c r="C203" s="48">
        <v>12420.3</v>
      </c>
      <c r="D203" s="19">
        <v>1620.61</v>
      </c>
      <c r="E203" s="29">
        <f t="shared" si="8"/>
        <v>13.048074523159666</v>
      </c>
      <c r="F203" s="35">
        <v>587.29999999999995</v>
      </c>
      <c r="G203" s="37">
        <v>717</v>
      </c>
      <c r="H203" s="37">
        <v>1304.3</v>
      </c>
      <c r="I203" s="47">
        <v>124.25132254849345</v>
      </c>
      <c r="J203" s="59">
        <v>0</v>
      </c>
    </row>
    <row r="204" spans="1:10">
      <c r="A204" s="9">
        <v>1186</v>
      </c>
      <c r="B204" s="23" t="s">
        <v>179</v>
      </c>
      <c r="C204" s="48">
        <v>5867.01</v>
      </c>
      <c r="D204" s="19">
        <v>1059.19</v>
      </c>
      <c r="E204" s="29">
        <f t="shared" si="8"/>
        <v>18.053318470566779</v>
      </c>
      <c r="F204" s="35">
        <v>291.7</v>
      </c>
      <c r="G204" s="37">
        <v>381.4</v>
      </c>
      <c r="H204" s="37">
        <v>673.09999999999991</v>
      </c>
      <c r="I204" s="47">
        <v>157.35997622938643</v>
      </c>
      <c r="J204" s="59">
        <v>0</v>
      </c>
    </row>
    <row r="205" spans="1:10">
      <c r="A205" s="9">
        <v>1189</v>
      </c>
      <c r="B205" s="23" t="s">
        <v>180</v>
      </c>
      <c r="C205" s="48">
        <v>3157.72</v>
      </c>
      <c r="D205" s="19">
        <v>1160.48</v>
      </c>
      <c r="E205" s="29">
        <f t="shared" si="8"/>
        <v>36.750566864699849</v>
      </c>
      <c r="F205" s="35">
        <v>444.7</v>
      </c>
      <c r="G205" s="37">
        <v>374.7</v>
      </c>
      <c r="H205" s="37">
        <v>819.4</v>
      </c>
      <c r="I205" s="47">
        <v>141.6255796924579</v>
      </c>
      <c r="J205" s="59">
        <v>0</v>
      </c>
    </row>
    <row r="206" spans="1:10">
      <c r="A206" s="9">
        <v>1187</v>
      </c>
      <c r="B206" s="23" t="s">
        <v>181</v>
      </c>
      <c r="C206" s="48">
        <v>7295.65</v>
      </c>
      <c r="D206" s="19">
        <v>1357.32</v>
      </c>
      <c r="E206" s="29">
        <f t="shared" si="8"/>
        <v>18.604510907184419</v>
      </c>
      <c r="F206" s="35">
        <v>863.4</v>
      </c>
      <c r="G206" s="37">
        <v>862.6</v>
      </c>
      <c r="H206" s="37">
        <v>1726</v>
      </c>
      <c r="I206" s="47">
        <v>78.639629200463503</v>
      </c>
      <c r="J206" s="59">
        <v>0</v>
      </c>
    </row>
    <row r="207" spans="1:10">
      <c r="A207" s="9">
        <v>1188</v>
      </c>
      <c r="B207" s="23" t="s">
        <v>182</v>
      </c>
      <c r="C207" s="48">
        <v>4506.8100000000004</v>
      </c>
      <c r="D207" s="19">
        <v>1160.32</v>
      </c>
      <c r="E207" s="29">
        <f t="shared" si="8"/>
        <v>25.745926719786276</v>
      </c>
      <c r="F207" s="35">
        <v>334.6</v>
      </c>
      <c r="G207" s="37">
        <v>339.2</v>
      </c>
      <c r="H207" s="37">
        <v>673.8</v>
      </c>
      <c r="I207" s="47">
        <v>172.20540219649746</v>
      </c>
      <c r="J207" s="59">
        <v>0</v>
      </c>
    </row>
    <row r="208" spans="1:10">
      <c r="A208" s="9">
        <v>1191</v>
      </c>
      <c r="B208" s="23" t="s">
        <v>183</v>
      </c>
      <c r="C208" s="48">
        <v>17393.990000000002</v>
      </c>
      <c r="D208" s="19">
        <v>1342.32</v>
      </c>
      <c r="E208" s="29">
        <f t="shared" si="8"/>
        <v>7.7171482793769561</v>
      </c>
      <c r="F208" s="35">
        <v>608</v>
      </c>
      <c r="G208" s="37">
        <v>409.8</v>
      </c>
      <c r="H208" s="37">
        <v>1017.8</v>
      </c>
      <c r="I208" s="47">
        <v>131.88445667125171</v>
      </c>
      <c r="J208" s="59">
        <v>0</v>
      </c>
    </row>
    <row r="209" spans="1:10">
      <c r="A209" s="9">
        <v>1190</v>
      </c>
      <c r="B209" s="23" t="s">
        <v>184</v>
      </c>
      <c r="C209" s="48">
        <v>15232.41</v>
      </c>
      <c r="D209" s="19">
        <v>1971.26</v>
      </c>
      <c r="E209" s="29">
        <f t="shared" si="8"/>
        <v>12.941222039060134</v>
      </c>
      <c r="F209" s="35">
        <v>375.8</v>
      </c>
      <c r="G209" s="37">
        <v>1679.4</v>
      </c>
      <c r="H209" s="37">
        <v>2055.2000000000003</v>
      </c>
      <c r="I209" s="47">
        <v>95.915725963409869</v>
      </c>
      <c r="J209" s="59">
        <v>0</v>
      </c>
    </row>
    <row r="210" spans="1:10">
      <c r="A210" s="9">
        <v>1192</v>
      </c>
      <c r="B210" s="23" t="s">
        <v>185</v>
      </c>
      <c r="C210" s="48">
        <v>16694.400000000001</v>
      </c>
      <c r="D210" s="19">
        <v>2559.9899999999998</v>
      </c>
      <c r="E210" s="29">
        <f t="shared" si="8"/>
        <v>15.334423519263943</v>
      </c>
      <c r="F210" s="35">
        <v>770.9</v>
      </c>
      <c r="G210" s="37">
        <v>1325.8</v>
      </c>
      <c r="H210" s="37">
        <v>2096.6999999999998</v>
      </c>
      <c r="I210" s="47">
        <v>122.09615109457718</v>
      </c>
      <c r="J210" s="59">
        <v>0</v>
      </c>
    </row>
    <row r="211" spans="1:10">
      <c r="A211" s="9">
        <v>1193</v>
      </c>
      <c r="B211" s="23" t="s">
        <v>186</v>
      </c>
      <c r="C211" s="48">
        <v>3448.21</v>
      </c>
      <c r="D211" s="19">
        <v>957.53</v>
      </c>
      <c r="E211" s="29">
        <f t="shared" si="8"/>
        <v>27.76890038599737</v>
      </c>
      <c r="F211" s="35">
        <v>255.2</v>
      </c>
      <c r="G211" s="37">
        <v>408.8</v>
      </c>
      <c r="H211" s="37">
        <v>664</v>
      </c>
      <c r="I211" s="47">
        <v>144.2063253012048</v>
      </c>
      <c r="J211" s="59">
        <v>0</v>
      </c>
    </row>
    <row r="212" spans="1:10">
      <c r="A212" s="9">
        <v>1194</v>
      </c>
      <c r="B212" s="23" t="s">
        <v>187</v>
      </c>
      <c r="C212" s="48">
        <v>4870.38</v>
      </c>
      <c r="D212" s="19">
        <v>1054.79</v>
      </c>
      <c r="E212" s="29">
        <f t="shared" si="8"/>
        <v>21.657242350699534</v>
      </c>
      <c r="F212" s="35">
        <v>325.5</v>
      </c>
      <c r="G212" s="37">
        <v>443.6</v>
      </c>
      <c r="H212" s="37">
        <v>769.1</v>
      </c>
      <c r="I212" s="47">
        <v>137.14601482251982</v>
      </c>
      <c r="J212" s="59">
        <v>0</v>
      </c>
    </row>
    <row r="213" spans="1:10">
      <c r="A213" s="9">
        <v>1195</v>
      </c>
      <c r="B213" s="23" t="s">
        <v>188</v>
      </c>
      <c r="C213" s="48">
        <v>11061.89</v>
      </c>
      <c r="D213" s="19">
        <v>1518.33</v>
      </c>
      <c r="E213" s="29">
        <f t="shared" si="8"/>
        <v>13.725773805380456</v>
      </c>
      <c r="F213" s="35">
        <v>346.5</v>
      </c>
      <c r="G213" s="37">
        <v>1121.7</v>
      </c>
      <c r="H213" s="37">
        <v>1468.2</v>
      </c>
      <c r="I213" s="47">
        <v>103.41438496117694</v>
      </c>
      <c r="J213" s="59">
        <v>0</v>
      </c>
    </row>
    <row r="214" spans="1:10">
      <c r="A214" s="9">
        <v>1196</v>
      </c>
      <c r="B214" s="23" t="s">
        <v>189</v>
      </c>
      <c r="C214" s="48">
        <v>11444.78</v>
      </c>
      <c r="D214" s="19">
        <v>1970.46</v>
      </c>
      <c r="E214" s="29">
        <f t="shared" si="8"/>
        <v>17.217106838226684</v>
      </c>
      <c r="F214" s="35">
        <v>3295.6</v>
      </c>
      <c r="G214" s="37">
        <v>542.9</v>
      </c>
      <c r="H214" s="37">
        <v>3838.5</v>
      </c>
      <c r="I214" s="47">
        <v>51.33411488862837</v>
      </c>
      <c r="J214" s="59">
        <v>0</v>
      </c>
    </row>
    <row r="215" spans="1:10">
      <c r="A215" s="9">
        <v>1199</v>
      </c>
      <c r="B215" s="23" t="s">
        <v>190</v>
      </c>
      <c r="C215" s="48">
        <v>4530.55</v>
      </c>
      <c r="D215" s="19">
        <v>1384.42</v>
      </c>
      <c r="E215" s="29">
        <f t="shared" si="8"/>
        <v>30.557437838673007</v>
      </c>
      <c r="F215" s="35">
        <v>428.7</v>
      </c>
      <c r="G215" s="37">
        <v>1908.2</v>
      </c>
      <c r="H215" s="37">
        <v>2336.9</v>
      </c>
      <c r="I215" s="47">
        <v>59.241730497667852</v>
      </c>
      <c r="J215" s="59">
        <v>0</v>
      </c>
    </row>
    <row r="216" spans="1:10">
      <c r="A216" s="9">
        <v>1200</v>
      </c>
      <c r="B216" s="23" t="s">
        <v>191</v>
      </c>
      <c r="C216" s="48">
        <v>7173.76</v>
      </c>
      <c r="D216" s="19">
        <v>1283.69</v>
      </c>
      <c r="E216" s="29">
        <f t="shared" si="8"/>
        <v>17.894242349897404</v>
      </c>
      <c r="F216" s="35">
        <v>265.89999999999998</v>
      </c>
      <c r="G216" s="37">
        <v>449.2</v>
      </c>
      <c r="H216" s="37">
        <v>715.09999999999991</v>
      </c>
      <c r="I216" s="47">
        <v>179.51195636973853</v>
      </c>
      <c r="J216" s="59">
        <v>0</v>
      </c>
    </row>
    <row r="217" spans="1:10">
      <c r="A217" s="9">
        <v>1201</v>
      </c>
      <c r="B217" s="23" t="s">
        <v>192</v>
      </c>
      <c r="C217" s="48">
        <v>5989.91</v>
      </c>
      <c r="D217" s="19">
        <v>1267.8900000000001</v>
      </c>
      <c r="E217" s="29">
        <f t="shared" si="8"/>
        <v>21.167095999772954</v>
      </c>
      <c r="F217" s="35">
        <v>580.1</v>
      </c>
      <c r="G217" s="37">
        <v>933.7</v>
      </c>
      <c r="H217" s="37">
        <v>1513.8000000000002</v>
      </c>
      <c r="I217" s="47">
        <v>83.755449861276247</v>
      </c>
      <c r="J217" s="59">
        <v>0</v>
      </c>
    </row>
    <row r="218" spans="1:10">
      <c r="A218" s="9">
        <v>1202</v>
      </c>
      <c r="B218" s="23" t="s">
        <v>193</v>
      </c>
      <c r="C218" s="48">
        <v>10654.36</v>
      </c>
      <c r="D218" s="19">
        <v>2377</v>
      </c>
      <c r="E218" s="29">
        <f t="shared" si="8"/>
        <v>22.310115295522206</v>
      </c>
      <c r="F218" s="35">
        <v>780.3</v>
      </c>
      <c r="G218" s="37">
        <v>1374.8</v>
      </c>
      <c r="H218" s="37">
        <v>2155.1</v>
      </c>
      <c r="I218" s="47">
        <v>110.29650596260035</v>
      </c>
      <c r="J218" s="59">
        <v>0</v>
      </c>
    </row>
    <row r="219" spans="1:10">
      <c r="A219" s="9">
        <v>1203</v>
      </c>
      <c r="B219" s="23" t="s">
        <v>194</v>
      </c>
      <c r="C219" s="48">
        <v>5962.79</v>
      </c>
      <c r="D219" s="19">
        <v>1407.19</v>
      </c>
      <c r="E219" s="29">
        <f t="shared" si="8"/>
        <v>23.599523042065879</v>
      </c>
      <c r="F219" s="35">
        <v>346.1</v>
      </c>
      <c r="G219" s="37">
        <v>881.3</v>
      </c>
      <c r="H219" s="37">
        <v>1227.4000000000001</v>
      </c>
      <c r="I219" s="47">
        <v>114.64803649991853</v>
      </c>
      <c r="J219" s="59">
        <v>0</v>
      </c>
    </row>
    <row r="220" spans="1:10">
      <c r="A220" s="9">
        <v>1204</v>
      </c>
      <c r="B220" s="23" t="s">
        <v>195</v>
      </c>
      <c r="C220" s="48">
        <v>1103.6400000000001</v>
      </c>
      <c r="D220" s="19">
        <v>982.27</v>
      </c>
      <c r="E220" s="29">
        <f t="shared" si="8"/>
        <v>89.002754521401897</v>
      </c>
      <c r="F220" s="35">
        <v>227.1</v>
      </c>
      <c r="G220" s="37">
        <v>165.9</v>
      </c>
      <c r="H220" s="37">
        <v>393</v>
      </c>
      <c r="I220" s="47">
        <v>249.94147582697201</v>
      </c>
      <c r="J220" s="59">
        <v>0</v>
      </c>
    </row>
    <row r="221" spans="1:10">
      <c r="A221" s="9">
        <v>1205</v>
      </c>
      <c r="B221" s="23" t="s">
        <v>196</v>
      </c>
      <c r="C221" s="48">
        <v>11288.47</v>
      </c>
      <c r="D221" s="19">
        <v>1560.88</v>
      </c>
      <c r="E221" s="29">
        <f t="shared" si="8"/>
        <v>13.827205989828562</v>
      </c>
      <c r="F221" s="35">
        <v>832.1</v>
      </c>
      <c r="G221" s="37">
        <v>2373.6999999999998</v>
      </c>
      <c r="H221" s="37">
        <v>3205.7999999999997</v>
      </c>
      <c r="I221" s="47">
        <v>48.689250733046364</v>
      </c>
      <c r="J221" s="59">
        <v>48.689250733046364</v>
      </c>
    </row>
    <row r="222" spans="1:10">
      <c r="A222" s="9">
        <v>1206</v>
      </c>
      <c r="B222" s="23" t="s">
        <v>197</v>
      </c>
      <c r="C222" s="48">
        <v>11815.61</v>
      </c>
      <c r="D222" s="19">
        <v>1980.73</v>
      </c>
      <c r="E222" s="29">
        <f t="shared" si="8"/>
        <v>16.763671109659171</v>
      </c>
      <c r="F222" s="35">
        <v>539.20000000000005</v>
      </c>
      <c r="G222" s="37">
        <v>1307.4000000000001</v>
      </c>
      <c r="H222" s="37">
        <v>1846.6000000000001</v>
      </c>
      <c r="I222" s="47">
        <v>107.26361962525721</v>
      </c>
      <c r="J222" s="59">
        <v>0</v>
      </c>
    </row>
    <row r="223" spans="1:10">
      <c r="A223" s="9">
        <v>1207</v>
      </c>
      <c r="B223" s="23" t="s">
        <v>198</v>
      </c>
      <c r="C223" s="48">
        <v>5801.58</v>
      </c>
      <c r="D223" s="19">
        <v>1432.3</v>
      </c>
      <c r="E223" s="29">
        <f t="shared" si="8"/>
        <v>24.688102206640259</v>
      </c>
      <c r="F223" s="35">
        <v>769.3</v>
      </c>
      <c r="G223" s="37">
        <v>550.79999999999995</v>
      </c>
      <c r="H223" s="37">
        <v>1320.1</v>
      </c>
      <c r="I223" s="47">
        <v>108.49935610938566</v>
      </c>
      <c r="J223" s="59">
        <v>0</v>
      </c>
    </row>
    <row r="224" spans="1:10">
      <c r="A224" s="9">
        <v>1208</v>
      </c>
      <c r="B224" s="23" t="s">
        <v>199</v>
      </c>
      <c r="C224" s="48">
        <v>7231.64</v>
      </c>
      <c r="D224" s="19">
        <v>1494.32</v>
      </c>
      <c r="E224" s="29">
        <f t="shared" si="8"/>
        <v>20.663639229828917</v>
      </c>
      <c r="F224" s="35">
        <v>459.4</v>
      </c>
      <c r="G224" s="37">
        <v>853.1</v>
      </c>
      <c r="H224" s="37">
        <v>1312.5</v>
      </c>
      <c r="I224" s="47">
        <v>113.85295238095236</v>
      </c>
      <c r="J224" s="59">
        <v>0</v>
      </c>
    </row>
    <row r="225" spans="1:10">
      <c r="A225" s="9">
        <v>1209</v>
      </c>
      <c r="B225" s="23" t="s">
        <v>200</v>
      </c>
      <c r="C225" s="48">
        <v>10278.58</v>
      </c>
      <c r="D225" s="19">
        <v>1704.78</v>
      </c>
      <c r="E225" s="29">
        <f t="shared" si="8"/>
        <v>16.585754063304464</v>
      </c>
      <c r="F225" s="35">
        <v>1155</v>
      </c>
      <c r="G225" s="37">
        <v>1599.1</v>
      </c>
      <c r="H225" s="37">
        <v>2754.1</v>
      </c>
      <c r="I225" s="47">
        <v>61.899713154932648</v>
      </c>
      <c r="J225" s="59">
        <v>0</v>
      </c>
    </row>
    <row r="226" spans="1:10">
      <c r="A226" s="7"/>
      <c r="B226" s="23"/>
      <c r="C226" s="48"/>
      <c r="D226" s="19"/>
      <c r="E226" s="29"/>
      <c r="F226" s="35"/>
      <c r="G226" s="37"/>
      <c r="H226" s="37"/>
      <c r="I226" s="47"/>
      <c r="J226" s="59"/>
    </row>
    <row r="227" spans="1:10" s="5" customFormat="1">
      <c r="A227" s="8"/>
      <c r="B227" s="63" t="s">
        <v>201</v>
      </c>
      <c r="C227" s="49"/>
      <c r="D227" s="20"/>
      <c r="E227" s="31"/>
      <c r="F227" s="36"/>
      <c r="G227" s="38"/>
      <c r="H227" s="39"/>
      <c r="I227" s="47"/>
      <c r="J227" s="60"/>
    </row>
    <row r="228" spans="1:10">
      <c r="A228" s="9">
        <v>1241</v>
      </c>
      <c r="B228" s="23" t="s">
        <v>202</v>
      </c>
      <c r="C228" s="48">
        <v>6474.94</v>
      </c>
      <c r="D228" s="19">
        <v>941.05</v>
      </c>
      <c r="E228" s="29">
        <f t="shared" ref="E228:E250" si="9">D228/C228*100</f>
        <v>14.533725409038539</v>
      </c>
      <c r="F228" s="35">
        <v>465.3</v>
      </c>
      <c r="G228" s="37">
        <v>713.1</v>
      </c>
      <c r="H228" s="37">
        <v>1178.4000000000001</v>
      </c>
      <c r="I228" s="47">
        <v>79.858282416836374</v>
      </c>
      <c r="J228" s="59">
        <v>0</v>
      </c>
    </row>
    <row r="229" spans="1:10">
      <c r="A229" s="9">
        <v>1242</v>
      </c>
      <c r="B229" s="23" t="s">
        <v>203</v>
      </c>
      <c r="C229" s="48">
        <v>5969.07</v>
      </c>
      <c r="D229" s="19">
        <v>1297.6600000000001</v>
      </c>
      <c r="E229" s="29">
        <f t="shared" si="9"/>
        <v>21.739735000594735</v>
      </c>
      <c r="F229" s="35">
        <v>737.2</v>
      </c>
      <c r="G229" s="37">
        <v>502.6</v>
      </c>
      <c r="H229" s="37">
        <v>1239.8000000000002</v>
      </c>
      <c r="I229" s="47">
        <v>104.66688175512178</v>
      </c>
      <c r="J229" s="59">
        <v>0</v>
      </c>
    </row>
    <row r="230" spans="1:10">
      <c r="A230" s="9">
        <v>1243</v>
      </c>
      <c r="B230" s="23" t="s">
        <v>204</v>
      </c>
      <c r="C230" s="48">
        <v>4015.39</v>
      </c>
      <c r="D230" s="19">
        <v>1203.98</v>
      </c>
      <c r="E230" s="29">
        <f t="shared" si="9"/>
        <v>29.984136036599185</v>
      </c>
      <c r="F230" s="35">
        <v>510.5</v>
      </c>
      <c r="G230" s="37">
        <v>455.1</v>
      </c>
      <c r="H230" s="37">
        <v>965.6</v>
      </c>
      <c r="I230" s="47">
        <v>124.68724109362054</v>
      </c>
      <c r="J230" s="59">
        <v>0</v>
      </c>
    </row>
    <row r="231" spans="1:10">
      <c r="A231" s="9">
        <v>1255</v>
      </c>
      <c r="B231" s="23" t="s">
        <v>201</v>
      </c>
      <c r="C231" s="48">
        <v>51639.09</v>
      </c>
      <c r="D231" s="19">
        <v>8845.99</v>
      </c>
      <c r="E231" s="29">
        <f t="shared" si="9"/>
        <v>17.13041418816637</v>
      </c>
      <c r="F231" s="35">
        <v>8270.9</v>
      </c>
      <c r="G231" s="37">
        <v>11814</v>
      </c>
      <c r="H231" s="37">
        <v>20084.900000000001</v>
      </c>
      <c r="I231" s="47">
        <v>44.042987517986141</v>
      </c>
      <c r="J231" s="59">
        <v>44.042987517986141</v>
      </c>
    </row>
    <row r="232" spans="1:10">
      <c r="A232" s="9">
        <v>1244</v>
      </c>
      <c r="B232" s="23" t="s">
        <v>205</v>
      </c>
      <c r="C232" s="48">
        <v>3180.57</v>
      </c>
      <c r="D232" s="19">
        <v>1085.33</v>
      </c>
      <c r="E232" s="29">
        <f t="shared" si="9"/>
        <v>34.123757691231447</v>
      </c>
      <c r="F232" s="35">
        <v>493.4</v>
      </c>
      <c r="G232" s="37">
        <v>525.4</v>
      </c>
      <c r="H232" s="37">
        <v>1018.8</v>
      </c>
      <c r="I232" s="47">
        <v>106.53023164507263</v>
      </c>
      <c r="J232" s="59">
        <v>0</v>
      </c>
    </row>
    <row r="233" spans="1:10">
      <c r="A233" s="9">
        <v>1245</v>
      </c>
      <c r="B233" s="23" t="s">
        <v>206</v>
      </c>
      <c r="C233" s="48">
        <v>1463.67</v>
      </c>
      <c r="D233" s="19">
        <v>792.71</v>
      </c>
      <c r="E233" s="29">
        <f t="shared" si="9"/>
        <v>54.159065909665429</v>
      </c>
      <c r="F233" s="35">
        <v>165.5</v>
      </c>
      <c r="G233" s="37">
        <v>599.5</v>
      </c>
      <c r="H233" s="37">
        <v>765</v>
      </c>
      <c r="I233" s="47">
        <v>103.62222222222223</v>
      </c>
      <c r="J233" s="59">
        <v>0</v>
      </c>
    </row>
    <row r="234" spans="1:10">
      <c r="A234" s="9">
        <v>1246</v>
      </c>
      <c r="B234" s="23" t="s">
        <v>207</v>
      </c>
      <c r="C234" s="48">
        <v>5696.81</v>
      </c>
      <c r="D234" s="19">
        <v>1497.45</v>
      </c>
      <c r="E234" s="29">
        <f t="shared" si="9"/>
        <v>26.28576343602823</v>
      </c>
      <c r="F234" s="35">
        <v>899.4</v>
      </c>
      <c r="G234" s="37">
        <v>201.9</v>
      </c>
      <c r="H234" s="37">
        <v>1101.3</v>
      </c>
      <c r="I234" s="47">
        <v>135.97112503405066</v>
      </c>
      <c r="J234" s="59">
        <v>0</v>
      </c>
    </row>
    <row r="235" spans="1:10">
      <c r="A235" s="9">
        <v>1247</v>
      </c>
      <c r="B235" s="23" t="s">
        <v>208</v>
      </c>
      <c r="C235" s="48">
        <v>7012.98</v>
      </c>
      <c r="D235" s="19">
        <v>1362.73</v>
      </c>
      <c r="E235" s="29">
        <f t="shared" si="9"/>
        <v>19.431539801910176</v>
      </c>
      <c r="F235" s="35">
        <v>564.79999999999995</v>
      </c>
      <c r="G235" s="37">
        <v>1018</v>
      </c>
      <c r="H235" s="37">
        <v>1582.8</v>
      </c>
      <c r="I235" s="47">
        <v>86.096158706090478</v>
      </c>
      <c r="J235" s="59">
        <v>0</v>
      </c>
    </row>
    <row r="236" spans="1:10">
      <c r="A236" s="9">
        <v>1248</v>
      </c>
      <c r="B236" s="23" t="s">
        <v>209</v>
      </c>
      <c r="C236" s="48">
        <v>11346</v>
      </c>
      <c r="D236" s="19">
        <v>1590.63</v>
      </c>
      <c r="E236" s="29">
        <f t="shared" si="9"/>
        <v>14.019301956636701</v>
      </c>
      <c r="F236" s="35">
        <v>1092.0999999999999</v>
      </c>
      <c r="G236" s="37">
        <v>1743.4</v>
      </c>
      <c r="H236" s="37">
        <v>2835.5</v>
      </c>
      <c r="I236" s="47">
        <v>56.09698465879034</v>
      </c>
      <c r="J236" s="59">
        <v>0</v>
      </c>
    </row>
    <row r="237" spans="1:10">
      <c r="A237" s="9">
        <v>1249</v>
      </c>
      <c r="B237" s="23" t="s">
        <v>210</v>
      </c>
      <c r="C237" s="48">
        <v>5827.49</v>
      </c>
      <c r="D237" s="19">
        <v>1196.1199999999999</v>
      </c>
      <c r="E237" s="29">
        <f t="shared" si="9"/>
        <v>20.525474947189956</v>
      </c>
      <c r="F237" s="35">
        <v>792.4</v>
      </c>
      <c r="G237" s="37">
        <v>627.5</v>
      </c>
      <c r="H237" s="37">
        <v>1419.9</v>
      </c>
      <c r="I237" s="47">
        <v>84.239735192619179</v>
      </c>
      <c r="J237" s="59">
        <v>0</v>
      </c>
    </row>
    <row r="238" spans="1:10">
      <c r="A238" s="9">
        <v>1250</v>
      </c>
      <c r="B238" s="23" t="s">
        <v>211</v>
      </c>
      <c r="C238" s="48">
        <v>3674.49</v>
      </c>
      <c r="D238" s="19">
        <v>1178.27</v>
      </c>
      <c r="E238" s="29">
        <f t="shared" si="9"/>
        <v>32.066218713345258</v>
      </c>
      <c r="F238" s="35">
        <v>374.1</v>
      </c>
      <c r="G238" s="37">
        <v>452</v>
      </c>
      <c r="H238" s="37">
        <v>826.1</v>
      </c>
      <c r="I238" s="47">
        <v>142.63043215107129</v>
      </c>
      <c r="J238" s="59">
        <v>0</v>
      </c>
    </row>
    <row r="239" spans="1:10">
      <c r="A239" s="9">
        <v>1251</v>
      </c>
      <c r="B239" s="23" t="s">
        <v>212</v>
      </c>
      <c r="C239" s="48">
        <v>2452.2600000000002</v>
      </c>
      <c r="D239" s="19">
        <v>1104.01</v>
      </c>
      <c r="E239" s="29">
        <f t="shared" si="9"/>
        <v>45.020103904153714</v>
      </c>
      <c r="F239" s="35">
        <v>122.7</v>
      </c>
      <c r="G239" s="37">
        <v>166.9</v>
      </c>
      <c r="H239" s="37">
        <v>289.60000000000002</v>
      </c>
      <c r="I239" s="47">
        <v>381.21892265193367</v>
      </c>
      <c r="J239" s="59">
        <v>0</v>
      </c>
    </row>
    <row r="240" spans="1:10">
      <c r="A240" s="9">
        <v>1252</v>
      </c>
      <c r="B240" s="23" t="s">
        <v>213</v>
      </c>
      <c r="C240" s="48">
        <v>5585.11</v>
      </c>
      <c r="D240" s="19">
        <v>988.06</v>
      </c>
      <c r="E240" s="29">
        <f t="shared" si="9"/>
        <v>17.690967590611464</v>
      </c>
      <c r="F240" s="35">
        <v>590.20000000000005</v>
      </c>
      <c r="G240" s="37">
        <v>459.5</v>
      </c>
      <c r="H240" s="37">
        <v>1049.7</v>
      </c>
      <c r="I240" s="47">
        <v>94.127846051252732</v>
      </c>
      <c r="J240" s="59">
        <v>0</v>
      </c>
    </row>
    <row r="241" spans="1:10">
      <c r="A241" s="9">
        <v>1253</v>
      </c>
      <c r="B241" s="23" t="s">
        <v>214</v>
      </c>
      <c r="C241" s="48">
        <v>4191.8100000000004</v>
      </c>
      <c r="D241" s="19">
        <v>1150.4000000000001</v>
      </c>
      <c r="E241" s="29">
        <f t="shared" si="9"/>
        <v>27.443991974827103</v>
      </c>
      <c r="F241" s="35">
        <v>248</v>
      </c>
      <c r="G241" s="37">
        <v>591.70000000000005</v>
      </c>
      <c r="H241" s="37">
        <v>839.7</v>
      </c>
      <c r="I241" s="47">
        <v>137.00130999166367</v>
      </c>
      <c r="J241" s="59">
        <v>0</v>
      </c>
    </row>
    <row r="242" spans="1:10">
      <c r="A242" s="9">
        <v>1254</v>
      </c>
      <c r="B242" s="23" t="s">
        <v>215</v>
      </c>
      <c r="C242" s="48">
        <v>6045.24</v>
      </c>
      <c r="D242" s="19">
        <v>1146.22</v>
      </c>
      <c r="E242" s="29">
        <f t="shared" si="9"/>
        <v>18.960702966300762</v>
      </c>
      <c r="F242" s="35">
        <v>738.6</v>
      </c>
      <c r="G242" s="37">
        <v>1559</v>
      </c>
      <c r="H242" s="37">
        <v>2297.6</v>
      </c>
      <c r="I242" s="47">
        <v>49.887708913649028</v>
      </c>
      <c r="J242" s="59">
        <v>49.887708913649028</v>
      </c>
    </row>
    <row r="243" spans="1:10">
      <c r="A243" s="9">
        <v>1256</v>
      </c>
      <c r="B243" s="23" t="s">
        <v>216</v>
      </c>
      <c r="C243" s="48">
        <v>4285.13</v>
      </c>
      <c r="D243" s="19">
        <v>1062.1400000000001</v>
      </c>
      <c r="E243" s="29">
        <f t="shared" si="9"/>
        <v>24.786645912726105</v>
      </c>
      <c r="F243" s="35">
        <v>284.60000000000002</v>
      </c>
      <c r="G243" s="37">
        <v>584.1</v>
      </c>
      <c r="H243" s="37">
        <v>868.7</v>
      </c>
      <c r="I243" s="47">
        <v>122.26775641763554</v>
      </c>
      <c r="J243" s="59">
        <v>0</v>
      </c>
    </row>
    <row r="244" spans="1:10">
      <c r="A244" s="9">
        <v>1257</v>
      </c>
      <c r="B244" s="23" t="s">
        <v>217</v>
      </c>
      <c r="C244" s="48">
        <v>6464.3</v>
      </c>
      <c r="D244" s="19">
        <v>1384.69</v>
      </c>
      <c r="E244" s="29">
        <f t="shared" si="9"/>
        <v>21.420571446250946</v>
      </c>
      <c r="F244" s="35">
        <v>295.8</v>
      </c>
      <c r="G244" s="37">
        <v>603.4</v>
      </c>
      <c r="H244" s="37">
        <v>899.2</v>
      </c>
      <c r="I244" s="47">
        <v>153.9913256227758</v>
      </c>
      <c r="J244" s="59">
        <v>0</v>
      </c>
    </row>
    <row r="245" spans="1:10">
      <c r="A245" s="9">
        <v>1258</v>
      </c>
      <c r="B245" s="23" t="s">
        <v>218</v>
      </c>
      <c r="C245" s="48">
        <v>5744.63</v>
      </c>
      <c r="D245" s="19">
        <v>1283.74</v>
      </c>
      <c r="E245" s="29">
        <f t="shared" si="9"/>
        <v>22.346782995597628</v>
      </c>
      <c r="F245" s="35">
        <v>477.2</v>
      </c>
      <c r="G245" s="37">
        <v>688.6</v>
      </c>
      <c r="H245" s="37">
        <v>1165.8</v>
      </c>
      <c r="I245" s="47">
        <v>110.11665808886602</v>
      </c>
      <c r="J245" s="59">
        <v>0</v>
      </c>
    </row>
    <row r="246" spans="1:10">
      <c r="A246" s="9">
        <v>1259</v>
      </c>
      <c r="B246" s="23" t="s">
        <v>219</v>
      </c>
      <c r="C246" s="48">
        <v>12065.18</v>
      </c>
      <c r="D246" s="19">
        <v>1663.75</v>
      </c>
      <c r="E246" s="29">
        <f t="shared" si="9"/>
        <v>13.789682375231866</v>
      </c>
      <c r="F246" s="35">
        <v>456.8</v>
      </c>
      <c r="G246" s="37">
        <v>971</v>
      </c>
      <c r="H246" s="37">
        <v>1427.8</v>
      </c>
      <c r="I246" s="47">
        <v>116.52542372881356</v>
      </c>
      <c r="J246" s="59">
        <v>0</v>
      </c>
    </row>
    <row r="247" spans="1:10">
      <c r="A247" s="9">
        <v>1260</v>
      </c>
      <c r="B247" s="23" t="s">
        <v>220</v>
      </c>
      <c r="C247" s="48">
        <v>2430.6999999999998</v>
      </c>
      <c r="D247" s="19">
        <v>885.59</v>
      </c>
      <c r="E247" s="29">
        <f t="shared" si="9"/>
        <v>36.4335376640474</v>
      </c>
      <c r="F247" s="35">
        <v>298.7</v>
      </c>
      <c r="G247" s="37">
        <v>80.900000000000006</v>
      </c>
      <c r="H247" s="37">
        <v>379.6</v>
      </c>
      <c r="I247" s="47">
        <v>233.29557428872496</v>
      </c>
      <c r="J247" s="59">
        <v>0</v>
      </c>
    </row>
    <row r="248" spans="1:10">
      <c r="A248" s="9">
        <v>1261</v>
      </c>
      <c r="B248" s="23" t="s">
        <v>221</v>
      </c>
      <c r="C248" s="48">
        <v>2197.39</v>
      </c>
      <c r="D248" s="19">
        <v>919.63</v>
      </c>
      <c r="E248" s="29">
        <f t="shared" si="9"/>
        <v>41.851014157705279</v>
      </c>
      <c r="F248" s="35">
        <v>246</v>
      </c>
      <c r="G248" s="37">
        <v>139.19999999999999</v>
      </c>
      <c r="H248" s="37">
        <v>385.2</v>
      </c>
      <c r="I248" s="47">
        <v>238.74091381100726</v>
      </c>
      <c r="J248" s="59">
        <v>0</v>
      </c>
    </row>
    <row r="249" spans="1:10">
      <c r="A249" s="9">
        <v>1262</v>
      </c>
      <c r="B249" s="23" t="s">
        <v>222</v>
      </c>
      <c r="C249" s="48">
        <v>3873.62</v>
      </c>
      <c r="D249" s="19">
        <v>1099.74</v>
      </c>
      <c r="E249" s="29">
        <f t="shared" si="9"/>
        <v>28.390497777272937</v>
      </c>
      <c r="F249" s="35">
        <v>454.5</v>
      </c>
      <c r="G249" s="37">
        <v>522.29999999999995</v>
      </c>
      <c r="H249" s="37">
        <v>976.8</v>
      </c>
      <c r="I249" s="47">
        <v>112.58599508599509</v>
      </c>
      <c r="J249" s="59">
        <v>0</v>
      </c>
    </row>
    <row r="250" spans="1:10">
      <c r="A250" s="9">
        <v>1263</v>
      </c>
      <c r="B250" s="23" t="s">
        <v>223</v>
      </c>
      <c r="C250" s="48">
        <v>2506.62</v>
      </c>
      <c r="D250" s="19">
        <v>657.98</v>
      </c>
      <c r="E250" s="29">
        <f t="shared" si="9"/>
        <v>26.24969081871205</v>
      </c>
      <c r="F250" s="35">
        <v>286.8</v>
      </c>
      <c r="G250" s="37">
        <v>840.5</v>
      </c>
      <c r="H250" s="37">
        <v>1127.3</v>
      </c>
      <c r="I250" s="47">
        <v>58.367781424642963</v>
      </c>
      <c r="J250" s="59">
        <v>0</v>
      </c>
    </row>
    <row r="251" spans="1:10">
      <c r="A251" s="7"/>
      <c r="B251" s="23"/>
      <c r="C251" s="48"/>
      <c r="D251" s="19"/>
      <c r="E251" s="29"/>
      <c r="F251" s="35"/>
      <c r="G251" s="37"/>
      <c r="H251" s="37"/>
      <c r="I251" s="47"/>
      <c r="J251" s="59"/>
    </row>
    <row r="252" spans="1:10" s="5" customFormat="1">
      <c r="A252" s="8"/>
      <c r="B252" s="63" t="s">
        <v>224</v>
      </c>
      <c r="C252" s="49"/>
      <c r="D252" s="20"/>
      <c r="E252" s="31"/>
      <c r="F252" s="36"/>
      <c r="G252" s="38"/>
      <c r="H252" s="39"/>
      <c r="I252" s="47"/>
      <c r="J252" s="60"/>
    </row>
    <row r="253" spans="1:10">
      <c r="A253" s="9">
        <v>1265</v>
      </c>
      <c r="B253" s="23" t="s">
        <v>225</v>
      </c>
      <c r="C253" s="48">
        <v>12631.93</v>
      </c>
      <c r="D253" s="19">
        <v>1789.12</v>
      </c>
      <c r="E253" s="29">
        <f t="shared" ref="E253:E277" si="10">D253/C253*100</f>
        <v>14.163473040145092</v>
      </c>
      <c r="F253" s="35">
        <v>738.9</v>
      </c>
      <c r="G253" s="37">
        <v>1423.9</v>
      </c>
      <c r="H253" s="37">
        <v>2162.8000000000002</v>
      </c>
      <c r="I253" s="47">
        <v>82.722396892916578</v>
      </c>
      <c r="J253" s="59">
        <v>0</v>
      </c>
    </row>
    <row r="254" spans="1:10">
      <c r="A254" s="9">
        <v>1266</v>
      </c>
      <c r="B254" s="23" t="s">
        <v>226</v>
      </c>
      <c r="C254" s="48">
        <v>5467.62</v>
      </c>
      <c r="D254" s="19">
        <v>1421.51</v>
      </c>
      <c r="E254" s="29">
        <f t="shared" si="10"/>
        <v>25.998697788068664</v>
      </c>
      <c r="F254" s="35">
        <v>368.7</v>
      </c>
      <c r="G254" s="37">
        <v>472.4</v>
      </c>
      <c r="H254" s="37">
        <v>841.09999999999991</v>
      </c>
      <c r="I254" s="47">
        <v>169.00606348828916</v>
      </c>
      <c r="J254" s="59">
        <v>0</v>
      </c>
    </row>
    <row r="255" spans="1:10">
      <c r="A255" s="9">
        <v>1267</v>
      </c>
      <c r="B255" s="23" t="s">
        <v>227</v>
      </c>
      <c r="C255" s="48">
        <v>12624.94</v>
      </c>
      <c r="D255" s="19">
        <v>1456.56</v>
      </c>
      <c r="E255" s="29">
        <f t="shared" si="10"/>
        <v>11.537163740976194</v>
      </c>
      <c r="F255" s="35">
        <v>686</v>
      </c>
      <c r="G255" s="37">
        <v>965.1</v>
      </c>
      <c r="H255" s="37">
        <v>1651.1</v>
      </c>
      <c r="I255" s="47">
        <v>88.217551935073587</v>
      </c>
      <c r="J255" s="59">
        <v>0</v>
      </c>
    </row>
    <row r="256" spans="1:10">
      <c r="A256" s="9">
        <v>1268</v>
      </c>
      <c r="B256" s="23" t="s">
        <v>228</v>
      </c>
      <c r="C256" s="48">
        <v>6852.56</v>
      </c>
      <c r="D256" s="19">
        <v>1320.82</v>
      </c>
      <c r="E256" s="29">
        <f t="shared" si="10"/>
        <v>19.27484035163501</v>
      </c>
      <c r="F256" s="35">
        <v>869.8</v>
      </c>
      <c r="G256" s="37">
        <v>2404.1999999999998</v>
      </c>
      <c r="H256" s="37">
        <v>3274</v>
      </c>
      <c r="I256" s="47">
        <v>40.342700061087356</v>
      </c>
      <c r="J256" s="59">
        <v>40.342700061087356</v>
      </c>
    </row>
    <row r="257" spans="1:10">
      <c r="A257" s="9">
        <v>1269</v>
      </c>
      <c r="B257" s="23" t="s">
        <v>229</v>
      </c>
      <c r="C257" s="48">
        <v>7979.36</v>
      </c>
      <c r="D257" s="19">
        <v>1147.32</v>
      </c>
      <c r="E257" s="29">
        <f t="shared" si="10"/>
        <v>14.378596779691605</v>
      </c>
      <c r="F257" s="35">
        <v>427.6</v>
      </c>
      <c r="G257" s="37">
        <v>1032.3</v>
      </c>
      <c r="H257" s="37">
        <v>1459.9</v>
      </c>
      <c r="I257" s="47">
        <v>78.588944448249876</v>
      </c>
      <c r="J257" s="59">
        <v>0</v>
      </c>
    </row>
    <row r="258" spans="1:10">
      <c r="A258" s="9">
        <v>1270</v>
      </c>
      <c r="B258" s="23" t="s">
        <v>230</v>
      </c>
      <c r="C258" s="48">
        <v>3924.18</v>
      </c>
      <c r="D258" s="19">
        <v>1251.03</v>
      </c>
      <c r="E258" s="29">
        <f t="shared" si="10"/>
        <v>31.880036083971685</v>
      </c>
      <c r="F258" s="35">
        <v>310.3</v>
      </c>
      <c r="G258" s="37">
        <v>1222.4000000000001</v>
      </c>
      <c r="H258" s="37">
        <v>1532.7</v>
      </c>
      <c r="I258" s="47">
        <v>81.62262673713056</v>
      </c>
      <c r="J258" s="59">
        <v>0</v>
      </c>
    </row>
    <row r="259" spans="1:10">
      <c r="A259" s="9">
        <v>1284</v>
      </c>
      <c r="B259" s="23" t="s">
        <v>224</v>
      </c>
      <c r="C259" s="48">
        <v>35913.72</v>
      </c>
      <c r="D259" s="19">
        <v>3413.05</v>
      </c>
      <c r="E259" s="29">
        <f t="shared" si="10"/>
        <v>9.5034710968398706</v>
      </c>
      <c r="F259" s="35">
        <v>2715</v>
      </c>
      <c r="G259" s="37">
        <v>9881.9</v>
      </c>
      <c r="H259" s="37">
        <v>12596.9</v>
      </c>
      <c r="I259" s="47">
        <v>27.094364486500648</v>
      </c>
      <c r="J259" s="59">
        <v>27.094364486500648</v>
      </c>
    </row>
    <row r="260" spans="1:10">
      <c r="A260" s="9">
        <v>1271</v>
      </c>
      <c r="B260" s="23" t="s">
        <v>231</v>
      </c>
      <c r="C260" s="48">
        <v>9676.83</v>
      </c>
      <c r="D260" s="19">
        <v>1239.7</v>
      </c>
      <c r="E260" s="29">
        <f t="shared" si="10"/>
        <v>12.81101352405695</v>
      </c>
      <c r="F260" s="35">
        <v>379.7</v>
      </c>
      <c r="G260" s="37">
        <v>1022.5</v>
      </c>
      <c r="H260" s="37">
        <v>1402.2</v>
      </c>
      <c r="I260" s="47">
        <v>88.411068321209527</v>
      </c>
      <c r="J260" s="59">
        <v>0</v>
      </c>
    </row>
    <row r="261" spans="1:10">
      <c r="A261" s="9">
        <v>1272</v>
      </c>
      <c r="B261" s="23" t="s">
        <v>232</v>
      </c>
      <c r="C261" s="48">
        <v>5520.26</v>
      </c>
      <c r="D261" s="19">
        <v>1095.28</v>
      </c>
      <c r="E261" s="29">
        <f t="shared" si="10"/>
        <v>19.841094441203854</v>
      </c>
      <c r="F261" s="35">
        <v>238.1</v>
      </c>
      <c r="G261" s="37">
        <v>314.60000000000002</v>
      </c>
      <c r="H261" s="37">
        <v>552.70000000000005</v>
      </c>
      <c r="I261" s="47">
        <v>198.16898860141123</v>
      </c>
      <c r="J261" s="59">
        <v>0</v>
      </c>
    </row>
    <row r="262" spans="1:10">
      <c r="A262" s="9">
        <v>1273</v>
      </c>
      <c r="B262" s="23" t="s">
        <v>233</v>
      </c>
      <c r="C262" s="48">
        <v>11546.55</v>
      </c>
      <c r="D262" s="19">
        <v>1420.79</v>
      </c>
      <c r="E262" s="29">
        <f t="shared" si="10"/>
        <v>12.304887607120742</v>
      </c>
      <c r="F262" s="35">
        <v>1033.8</v>
      </c>
      <c r="G262" s="37">
        <v>2231.5</v>
      </c>
      <c r="H262" s="37">
        <v>3265.3</v>
      </c>
      <c r="I262" s="47">
        <v>43.511775334578751</v>
      </c>
      <c r="J262" s="59">
        <v>43.511775334578751</v>
      </c>
    </row>
    <row r="263" spans="1:10">
      <c r="A263" s="9">
        <v>1274</v>
      </c>
      <c r="B263" s="23" t="s">
        <v>234</v>
      </c>
      <c r="C263" s="48">
        <v>18390.39</v>
      </c>
      <c r="D263" s="19">
        <v>3212.33</v>
      </c>
      <c r="E263" s="29">
        <f t="shared" si="10"/>
        <v>17.467438156558941</v>
      </c>
      <c r="F263" s="35">
        <v>1407.9</v>
      </c>
      <c r="G263" s="37">
        <v>4004.1</v>
      </c>
      <c r="H263" s="37">
        <v>5412</v>
      </c>
      <c r="I263" s="47">
        <v>59.355691056910565</v>
      </c>
      <c r="J263" s="59">
        <v>0</v>
      </c>
    </row>
    <row r="264" spans="1:10">
      <c r="A264" s="9">
        <v>1275</v>
      </c>
      <c r="B264" s="23" t="s">
        <v>235</v>
      </c>
      <c r="C264" s="48">
        <v>10938.04</v>
      </c>
      <c r="D264" s="19">
        <v>1767.26</v>
      </c>
      <c r="E264" s="29">
        <f t="shared" si="10"/>
        <v>16.15700801971834</v>
      </c>
      <c r="F264" s="35">
        <v>590.70000000000005</v>
      </c>
      <c r="G264" s="37">
        <v>1504.3</v>
      </c>
      <c r="H264" s="37">
        <v>2095</v>
      </c>
      <c r="I264" s="47">
        <v>84.356085918854419</v>
      </c>
      <c r="J264" s="59">
        <v>0</v>
      </c>
    </row>
    <row r="265" spans="1:10">
      <c r="A265" s="9">
        <v>1276</v>
      </c>
      <c r="B265" s="23" t="s">
        <v>236</v>
      </c>
      <c r="C265" s="48">
        <v>7144.34</v>
      </c>
      <c r="D265" s="19">
        <v>1239.19</v>
      </c>
      <c r="E265" s="29">
        <f t="shared" si="10"/>
        <v>17.345059165717196</v>
      </c>
      <c r="F265" s="35">
        <v>732.9</v>
      </c>
      <c r="G265" s="37">
        <v>1779.9</v>
      </c>
      <c r="H265" s="37">
        <v>2512.8000000000002</v>
      </c>
      <c r="I265" s="47">
        <v>49.315106653931871</v>
      </c>
      <c r="J265" s="59">
        <v>49.315106653931871</v>
      </c>
    </row>
    <row r="266" spans="1:10">
      <c r="A266" s="9">
        <v>1277</v>
      </c>
      <c r="B266" s="23" t="s">
        <v>237</v>
      </c>
      <c r="C266" s="48">
        <v>5159.2299999999996</v>
      </c>
      <c r="D266" s="19">
        <v>1224.55</v>
      </c>
      <c r="E266" s="29">
        <f t="shared" si="10"/>
        <v>23.735131017613096</v>
      </c>
      <c r="F266" s="35">
        <v>309.2</v>
      </c>
      <c r="G266" s="37">
        <v>672.8</v>
      </c>
      <c r="H266" s="37">
        <v>982</v>
      </c>
      <c r="I266" s="47">
        <v>124.69959266802444</v>
      </c>
      <c r="J266" s="59">
        <v>0</v>
      </c>
    </row>
    <row r="267" spans="1:10">
      <c r="A267" s="9">
        <v>1278</v>
      </c>
      <c r="B267" s="23" t="s">
        <v>238</v>
      </c>
      <c r="C267" s="48">
        <v>9130.6299999999992</v>
      </c>
      <c r="D267" s="19">
        <v>1217.8399999999999</v>
      </c>
      <c r="E267" s="29">
        <f t="shared" si="10"/>
        <v>13.337962440707814</v>
      </c>
      <c r="F267" s="35">
        <v>528</v>
      </c>
      <c r="G267" s="37">
        <v>599.5</v>
      </c>
      <c r="H267" s="37">
        <v>1127.5</v>
      </c>
      <c r="I267" s="47">
        <v>108.01241685144123</v>
      </c>
      <c r="J267" s="59">
        <v>0</v>
      </c>
    </row>
    <row r="268" spans="1:10">
      <c r="A268" s="9">
        <v>1279</v>
      </c>
      <c r="B268" s="23" t="s">
        <v>239</v>
      </c>
      <c r="C268" s="48">
        <v>3953.54</v>
      </c>
      <c r="D268" s="19">
        <v>1361</v>
      </c>
      <c r="E268" s="29">
        <f t="shared" si="10"/>
        <v>34.4248445696768</v>
      </c>
      <c r="F268" s="35">
        <v>1090.2</v>
      </c>
      <c r="G268" s="37">
        <v>539.6</v>
      </c>
      <c r="H268" s="37">
        <v>1629.8000000000002</v>
      </c>
      <c r="I268" s="47">
        <v>83.507178794944153</v>
      </c>
      <c r="J268" s="59">
        <v>0</v>
      </c>
    </row>
    <row r="269" spans="1:10">
      <c r="A269" s="9">
        <v>1281</v>
      </c>
      <c r="B269" s="23" t="s">
        <v>240</v>
      </c>
      <c r="C269" s="48">
        <v>8987.0400000000009</v>
      </c>
      <c r="D269" s="19">
        <v>1754.9</v>
      </c>
      <c r="E269" s="29">
        <f t="shared" si="10"/>
        <v>19.527007780092219</v>
      </c>
      <c r="F269" s="35">
        <v>554</v>
      </c>
      <c r="G269" s="37">
        <v>769.5</v>
      </c>
      <c r="H269" s="37">
        <v>1323.5</v>
      </c>
      <c r="I269" s="47">
        <v>132.59539100868909</v>
      </c>
      <c r="J269" s="59">
        <v>0</v>
      </c>
    </row>
    <row r="270" spans="1:10">
      <c r="A270" s="9">
        <v>1280</v>
      </c>
      <c r="B270" s="23" t="s">
        <v>241</v>
      </c>
      <c r="C270" s="48">
        <v>33648.67</v>
      </c>
      <c r="D270" s="19">
        <v>4548.18</v>
      </c>
      <c r="E270" s="29">
        <f t="shared" si="10"/>
        <v>13.516670941228881</v>
      </c>
      <c r="F270" s="35">
        <v>1332.9</v>
      </c>
      <c r="G270" s="37">
        <v>8117.9</v>
      </c>
      <c r="H270" s="37">
        <v>9450.7999999999993</v>
      </c>
      <c r="I270" s="47">
        <v>48.12481483049055</v>
      </c>
      <c r="J270" s="59">
        <v>48.12481483049055</v>
      </c>
    </row>
    <row r="271" spans="1:10">
      <c r="A271" s="9">
        <v>1282</v>
      </c>
      <c r="B271" s="23" t="s">
        <v>242</v>
      </c>
      <c r="C271" s="48">
        <v>6652.9</v>
      </c>
      <c r="D271" s="19">
        <v>1351.42</v>
      </c>
      <c r="E271" s="29">
        <f t="shared" si="10"/>
        <v>20.313246854755072</v>
      </c>
      <c r="F271" s="35">
        <v>661.7</v>
      </c>
      <c r="G271" s="37">
        <v>649.20000000000005</v>
      </c>
      <c r="H271" s="37">
        <v>1310.9</v>
      </c>
      <c r="I271" s="47">
        <v>103.09100617896101</v>
      </c>
      <c r="J271" s="59">
        <v>0</v>
      </c>
    </row>
    <row r="272" spans="1:10">
      <c r="A272" s="9">
        <v>1283</v>
      </c>
      <c r="B272" s="23" t="s">
        <v>243</v>
      </c>
      <c r="C272" s="48">
        <v>7595.93</v>
      </c>
      <c r="D272" s="19">
        <v>1134.07</v>
      </c>
      <c r="E272" s="29">
        <f t="shared" si="10"/>
        <v>14.929969075544403</v>
      </c>
      <c r="F272" s="35">
        <v>767.1</v>
      </c>
      <c r="G272" s="37">
        <v>983.6</v>
      </c>
      <c r="H272" s="37">
        <v>1750.7</v>
      </c>
      <c r="I272" s="47">
        <v>64.7780887644942</v>
      </c>
      <c r="J272" s="59">
        <v>0</v>
      </c>
    </row>
    <row r="273" spans="1:10">
      <c r="A273" s="9">
        <v>1285</v>
      </c>
      <c r="B273" s="23" t="s">
        <v>244</v>
      </c>
      <c r="C273" s="48">
        <v>23035.599999999999</v>
      </c>
      <c r="D273" s="19">
        <v>4533.88</v>
      </c>
      <c r="E273" s="29">
        <f t="shared" si="10"/>
        <v>19.68205733733873</v>
      </c>
      <c r="F273" s="35">
        <v>863.2</v>
      </c>
      <c r="G273" s="37">
        <v>8716.1</v>
      </c>
      <c r="H273" s="37">
        <v>9579.3000000000011</v>
      </c>
      <c r="I273" s="47">
        <v>47.329971918616174</v>
      </c>
      <c r="J273" s="59">
        <v>47.329971918616174</v>
      </c>
    </row>
    <row r="274" spans="1:10">
      <c r="A274" s="9">
        <v>1286</v>
      </c>
      <c r="B274" s="23" t="s">
        <v>245</v>
      </c>
      <c r="C274" s="48">
        <v>5739.12</v>
      </c>
      <c r="D274" s="19">
        <v>1166.3</v>
      </c>
      <c r="E274" s="29">
        <f t="shared" si="10"/>
        <v>20.321930888359191</v>
      </c>
      <c r="F274" s="35">
        <v>397.7</v>
      </c>
      <c r="G274" s="37">
        <v>421.7</v>
      </c>
      <c r="H274" s="37">
        <v>819.4</v>
      </c>
      <c r="I274" s="47">
        <v>142.33585550402734</v>
      </c>
      <c r="J274" s="59">
        <v>0</v>
      </c>
    </row>
    <row r="275" spans="1:10">
      <c r="A275" s="9">
        <v>1287</v>
      </c>
      <c r="B275" s="23" t="s">
        <v>246</v>
      </c>
      <c r="C275" s="48">
        <v>6770.58</v>
      </c>
      <c r="D275" s="19">
        <v>1904.3</v>
      </c>
      <c r="E275" s="29">
        <f t="shared" si="10"/>
        <v>28.126098502639358</v>
      </c>
      <c r="F275" s="35">
        <v>394</v>
      </c>
      <c r="G275" s="37">
        <v>340.4</v>
      </c>
      <c r="H275" s="37">
        <v>734.4</v>
      </c>
      <c r="I275" s="47">
        <v>259.30010893246191</v>
      </c>
      <c r="J275" s="59">
        <v>0</v>
      </c>
    </row>
    <row r="276" spans="1:10">
      <c r="A276" s="9">
        <v>1288</v>
      </c>
      <c r="B276" s="23" t="s">
        <v>247</v>
      </c>
      <c r="C276" s="48">
        <v>8239.0499999999993</v>
      </c>
      <c r="D276" s="19">
        <v>1362.8</v>
      </c>
      <c r="E276" s="29">
        <f t="shared" si="10"/>
        <v>16.540741954472907</v>
      </c>
      <c r="F276" s="35">
        <v>2191.3000000000002</v>
      </c>
      <c r="G276" s="37">
        <v>1214.0999999999999</v>
      </c>
      <c r="H276" s="37">
        <v>3405.4</v>
      </c>
      <c r="I276" s="47">
        <v>40.018793680624889</v>
      </c>
      <c r="J276" s="59">
        <v>40.018793680624889</v>
      </c>
    </row>
    <row r="277" spans="1:10">
      <c r="A277" s="9">
        <v>1289</v>
      </c>
      <c r="B277" s="23" t="s">
        <v>248</v>
      </c>
      <c r="C277" s="48">
        <v>5144.3999999999996</v>
      </c>
      <c r="D277" s="19">
        <v>1094.24</v>
      </c>
      <c r="E277" s="29">
        <f t="shared" si="10"/>
        <v>21.270507736567922</v>
      </c>
      <c r="F277" s="35">
        <v>349.1</v>
      </c>
      <c r="G277" s="37">
        <v>580.79999999999995</v>
      </c>
      <c r="H277" s="37">
        <v>929.9</v>
      </c>
      <c r="I277" s="47">
        <v>117.67286805032799</v>
      </c>
      <c r="J277" s="59">
        <v>0</v>
      </c>
    </row>
    <row r="278" spans="1:10">
      <c r="A278" s="7"/>
      <c r="B278" s="23"/>
      <c r="C278" s="48"/>
      <c r="D278" s="19"/>
      <c r="E278" s="29"/>
      <c r="F278" s="35"/>
      <c r="G278" s="37"/>
      <c r="H278" s="37"/>
      <c r="I278" s="47"/>
      <c r="J278" s="59"/>
    </row>
    <row r="279" spans="1:10" s="5" customFormat="1">
      <c r="A279" s="8"/>
      <c r="B279" s="63" t="s">
        <v>249</v>
      </c>
      <c r="C279" s="49"/>
      <c r="D279" s="20"/>
      <c r="E279" s="31"/>
      <c r="F279" s="36"/>
      <c r="G279" s="38"/>
      <c r="H279" s="39"/>
      <c r="I279" s="47"/>
      <c r="J279" s="60"/>
    </row>
    <row r="280" spans="1:10">
      <c r="A280" s="9">
        <v>1291</v>
      </c>
      <c r="B280" s="23" t="s">
        <v>250</v>
      </c>
      <c r="C280" s="48">
        <v>4030.65</v>
      </c>
      <c r="D280" s="19">
        <v>1086.99</v>
      </c>
      <c r="E280" s="29">
        <f t="shared" ref="E280:E301" si="11">D280/C280*100</f>
        <v>26.968106881024152</v>
      </c>
      <c r="F280" s="35">
        <v>402.9</v>
      </c>
      <c r="G280" s="37">
        <v>392.2</v>
      </c>
      <c r="H280" s="37">
        <v>795.09999999999991</v>
      </c>
      <c r="I280" s="47">
        <v>136.71110552131807</v>
      </c>
      <c r="J280" s="59">
        <v>0</v>
      </c>
    </row>
    <row r="281" spans="1:10">
      <c r="A281" s="9">
        <v>1292</v>
      </c>
      <c r="B281" s="23" t="s">
        <v>251</v>
      </c>
      <c r="C281" s="48">
        <v>9028.01</v>
      </c>
      <c r="D281" s="19">
        <v>1571.42</v>
      </c>
      <c r="E281" s="29">
        <f t="shared" si="11"/>
        <v>17.406050724356753</v>
      </c>
      <c r="F281" s="35">
        <v>1365.6</v>
      </c>
      <c r="G281" s="37">
        <v>1204.4000000000001</v>
      </c>
      <c r="H281" s="37">
        <v>2570</v>
      </c>
      <c r="I281" s="47">
        <v>61.144747081712069</v>
      </c>
      <c r="J281" s="59">
        <v>0</v>
      </c>
    </row>
    <row r="282" spans="1:10">
      <c r="A282" s="9">
        <v>1293</v>
      </c>
      <c r="B282" s="23" t="s">
        <v>56</v>
      </c>
      <c r="C282" s="48">
        <v>2137.86</v>
      </c>
      <c r="D282" s="19">
        <v>1037.56</v>
      </c>
      <c r="E282" s="29">
        <f t="shared" si="11"/>
        <v>48.532644794327034</v>
      </c>
      <c r="F282" s="35">
        <v>312.89999999999998</v>
      </c>
      <c r="G282" s="37">
        <v>143</v>
      </c>
      <c r="H282" s="37">
        <v>455.9</v>
      </c>
      <c r="I282" s="47">
        <v>227.58499670980478</v>
      </c>
      <c r="J282" s="59">
        <v>0</v>
      </c>
    </row>
    <row r="283" spans="1:10">
      <c r="A283" s="9">
        <v>1294</v>
      </c>
      <c r="B283" s="23" t="s">
        <v>252</v>
      </c>
      <c r="C283" s="48">
        <v>3906.82</v>
      </c>
      <c r="D283" s="19">
        <v>1440.41</v>
      </c>
      <c r="E283" s="29">
        <f t="shared" si="11"/>
        <v>36.86911605858473</v>
      </c>
      <c r="F283" s="35">
        <v>493.5</v>
      </c>
      <c r="G283" s="37">
        <v>454.6</v>
      </c>
      <c r="H283" s="37">
        <v>948.1</v>
      </c>
      <c r="I283" s="47">
        <v>151.92595717751291</v>
      </c>
      <c r="J283" s="59">
        <v>0</v>
      </c>
    </row>
    <row r="284" spans="1:10">
      <c r="A284" s="9">
        <v>1295</v>
      </c>
      <c r="B284" s="23" t="s">
        <v>253</v>
      </c>
      <c r="C284" s="48">
        <v>4855.8900000000003</v>
      </c>
      <c r="D284" s="19">
        <v>2786.84</v>
      </c>
      <c r="E284" s="29">
        <f t="shared" si="11"/>
        <v>57.390921128773506</v>
      </c>
      <c r="F284" s="35">
        <v>463.2</v>
      </c>
      <c r="G284" s="37">
        <v>1649.4</v>
      </c>
      <c r="H284" s="37">
        <v>2112.6</v>
      </c>
      <c r="I284" s="47">
        <v>131.91517561298875</v>
      </c>
      <c r="J284" s="59">
        <v>0</v>
      </c>
    </row>
    <row r="285" spans="1:10">
      <c r="A285" s="9">
        <v>1296</v>
      </c>
      <c r="B285" s="23" t="s">
        <v>254</v>
      </c>
      <c r="C285" s="48">
        <v>3703.93</v>
      </c>
      <c r="D285" s="19">
        <v>1149.3800000000001</v>
      </c>
      <c r="E285" s="29">
        <f t="shared" si="11"/>
        <v>31.031363983660604</v>
      </c>
      <c r="F285" s="35">
        <v>371.6</v>
      </c>
      <c r="G285" s="37">
        <v>519.70000000000005</v>
      </c>
      <c r="H285" s="37">
        <v>891.30000000000007</v>
      </c>
      <c r="I285" s="47">
        <v>128.95545831930889</v>
      </c>
      <c r="J285" s="59">
        <v>0</v>
      </c>
    </row>
    <row r="286" spans="1:10">
      <c r="A286" s="9">
        <v>1297</v>
      </c>
      <c r="B286" s="23" t="s">
        <v>255</v>
      </c>
      <c r="C286" s="48">
        <v>3467.8</v>
      </c>
      <c r="D286" s="19">
        <v>1059.56</v>
      </c>
      <c r="E286" s="29">
        <f t="shared" si="11"/>
        <v>30.554241882461504</v>
      </c>
      <c r="F286" s="35">
        <v>521.4</v>
      </c>
      <c r="G286" s="37">
        <v>382.6</v>
      </c>
      <c r="H286" s="37">
        <v>904</v>
      </c>
      <c r="I286" s="47">
        <v>117.2079646017699</v>
      </c>
      <c r="J286" s="59">
        <v>0</v>
      </c>
    </row>
    <row r="287" spans="1:10">
      <c r="A287" s="9">
        <v>1298</v>
      </c>
      <c r="B287" s="23" t="s">
        <v>249</v>
      </c>
      <c r="C287" s="48">
        <v>4606.3599999999997</v>
      </c>
      <c r="D287" s="19">
        <v>951.88</v>
      </c>
      <c r="E287" s="29">
        <f t="shared" si="11"/>
        <v>20.664472598754767</v>
      </c>
      <c r="F287" s="35">
        <v>444.1</v>
      </c>
      <c r="G287" s="37">
        <v>496.6</v>
      </c>
      <c r="H287" s="37">
        <v>940.7</v>
      </c>
      <c r="I287" s="47">
        <v>101.18847666631233</v>
      </c>
      <c r="J287" s="59">
        <v>0</v>
      </c>
    </row>
    <row r="288" spans="1:10">
      <c r="A288" s="9">
        <v>1299</v>
      </c>
      <c r="B288" s="23" t="s">
        <v>256</v>
      </c>
      <c r="C288" s="48">
        <v>1957.47</v>
      </c>
      <c r="D288" s="19">
        <v>935.65</v>
      </c>
      <c r="E288" s="29">
        <f t="shared" si="11"/>
        <v>47.798944555982978</v>
      </c>
      <c r="F288" s="35">
        <v>200.1</v>
      </c>
      <c r="G288" s="37">
        <v>188.2</v>
      </c>
      <c r="H288" s="37">
        <v>388.29999999999995</v>
      </c>
      <c r="I288" s="47">
        <v>240.96059747617824</v>
      </c>
      <c r="J288" s="59">
        <v>0</v>
      </c>
    </row>
    <row r="289" spans="1:10">
      <c r="A289" s="9">
        <v>1300</v>
      </c>
      <c r="B289" s="23" t="s">
        <v>257</v>
      </c>
      <c r="C289" s="48">
        <v>6420.27</v>
      </c>
      <c r="D289" s="19">
        <v>1312.93</v>
      </c>
      <c r="E289" s="29">
        <f t="shared" si="11"/>
        <v>20.449763016197135</v>
      </c>
      <c r="F289" s="35">
        <v>749.1</v>
      </c>
      <c r="G289" s="37">
        <v>371.4</v>
      </c>
      <c r="H289" s="37">
        <v>1120.5</v>
      </c>
      <c r="I289" s="47">
        <v>117.173583221776</v>
      </c>
      <c r="J289" s="59">
        <v>0</v>
      </c>
    </row>
    <row r="290" spans="1:10">
      <c r="A290" s="9">
        <v>1301</v>
      </c>
      <c r="B290" s="23" t="s">
        <v>157</v>
      </c>
      <c r="C290" s="48">
        <v>4672.05</v>
      </c>
      <c r="D290" s="19">
        <v>1195.92</v>
      </c>
      <c r="E290" s="29">
        <f t="shared" si="11"/>
        <v>25.597328795710659</v>
      </c>
      <c r="F290" s="35">
        <v>568.20000000000005</v>
      </c>
      <c r="G290" s="37">
        <v>246.5</v>
      </c>
      <c r="H290" s="37">
        <v>814.7</v>
      </c>
      <c r="I290" s="47">
        <v>146.79268442371423</v>
      </c>
      <c r="J290" s="59">
        <v>0</v>
      </c>
    </row>
    <row r="291" spans="1:10">
      <c r="A291" s="9">
        <v>1302</v>
      </c>
      <c r="B291" s="23" t="s">
        <v>258</v>
      </c>
      <c r="C291" s="48">
        <v>9505.3700000000008</v>
      </c>
      <c r="D291" s="19">
        <v>1180.33</v>
      </c>
      <c r="E291" s="29">
        <f t="shared" si="11"/>
        <v>12.417507156481019</v>
      </c>
      <c r="F291" s="35">
        <v>511.5</v>
      </c>
      <c r="G291" s="37">
        <v>417.9</v>
      </c>
      <c r="H291" s="37">
        <v>929.4</v>
      </c>
      <c r="I291" s="47">
        <v>126.99913922961051</v>
      </c>
      <c r="J291" s="59">
        <v>0</v>
      </c>
    </row>
    <row r="292" spans="1:10">
      <c r="A292" s="9">
        <v>1303</v>
      </c>
      <c r="B292" s="23" t="s">
        <v>259</v>
      </c>
      <c r="C292" s="48">
        <v>30278.14</v>
      </c>
      <c r="D292" s="19">
        <v>3577.84</v>
      </c>
      <c r="E292" s="29">
        <f t="shared" si="11"/>
        <v>11.816577900756124</v>
      </c>
      <c r="F292" s="35">
        <v>3978.7</v>
      </c>
      <c r="G292" s="37">
        <v>9226.4</v>
      </c>
      <c r="H292" s="37">
        <v>13205.099999999999</v>
      </c>
      <c r="I292" s="47">
        <v>27.094380201588784</v>
      </c>
      <c r="J292" s="59">
        <v>27.094380201588784</v>
      </c>
    </row>
    <row r="293" spans="1:10">
      <c r="A293" s="9">
        <v>1304</v>
      </c>
      <c r="B293" s="23" t="s">
        <v>260</v>
      </c>
      <c r="C293" s="48">
        <v>2141.23</v>
      </c>
      <c r="D293" s="19">
        <v>760.24</v>
      </c>
      <c r="E293" s="29">
        <f t="shared" si="11"/>
        <v>35.504826665047659</v>
      </c>
      <c r="F293" s="35">
        <v>250.2</v>
      </c>
      <c r="G293" s="37">
        <v>241.1</v>
      </c>
      <c r="H293" s="37">
        <v>491.29999999999995</v>
      </c>
      <c r="I293" s="47">
        <v>154.74048442906576</v>
      </c>
      <c r="J293" s="59">
        <v>0</v>
      </c>
    </row>
    <row r="294" spans="1:10">
      <c r="A294" s="9">
        <v>1305</v>
      </c>
      <c r="B294" s="23" t="s">
        <v>261</v>
      </c>
      <c r="C294" s="48">
        <v>4160</v>
      </c>
      <c r="D294" s="19">
        <v>955.64</v>
      </c>
      <c r="E294" s="29">
        <f t="shared" si="11"/>
        <v>22.972115384615385</v>
      </c>
      <c r="F294" s="35">
        <v>688.5</v>
      </c>
      <c r="G294" s="37">
        <v>523.79999999999995</v>
      </c>
      <c r="H294" s="37">
        <v>1212.3</v>
      </c>
      <c r="I294" s="47">
        <v>78.828672770766318</v>
      </c>
      <c r="J294" s="59">
        <v>0</v>
      </c>
    </row>
    <row r="295" spans="1:10">
      <c r="A295" s="9">
        <v>1306</v>
      </c>
      <c r="B295" s="23" t="s">
        <v>262</v>
      </c>
      <c r="C295" s="48">
        <v>3920.8</v>
      </c>
      <c r="D295" s="19">
        <v>998.53</v>
      </c>
      <c r="E295" s="29">
        <f t="shared" si="11"/>
        <v>25.467506631299734</v>
      </c>
      <c r="F295" s="35">
        <v>262.2</v>
      </c>
      <c r="G295" s="37">
        <v>520.6</v>
      </c>
      <c r="H295" s="37">
        <v>782.8</v>
      </c>
      <c r="I295" s="47">
        <v>127.55876341338784</v>
      </c>
      <c r="J295" s="59">
        <v>0</v>
      </c>
    </row>
    <row r="296" spans="1:10">
      <c r="A296" s="9">
        <v>1307</v>
      </c>
      <c r="B296" s="23" t="s">
        <v>263</v>
      </c>
      <c r="C296" s="48">
        <v>2616.71</v>
      </c>
      <c r="D296" s="19">
        <v>1688.38</v>
      </c>
      <c r="E296" s="29">
        <f t="shared" si="11"/>
        <v>64.52300789923224</v>
      </c>
      <c r="F296" s="35">
        <v>429.3</v>
      </c>
      <c r="G296" s="37">
        <v>261.7</v>
      </c>
      <c r="H296" s="37">
        <v>691</v>
      </c>
      <c r="I296" s="47">
        <v>244.3386396526773</v>
      </c>
      <c r="J296" s="59">
        <v>0</v>
      </c>
    </row>
    <row r="297" spans="1:10">
      <c r="A297" s="9">
        <v>1308</v>
      </c>
      <c r="B297" s="23" t="s">
        <v>264</v>
      </c>
      <c r="C297" s="48">
        <v>4006</v>
      </c>
      <c r="D297" s="19">
        <v>1110.98</v>
      </c>
      <c r="E297" s="29">
        <f t="shared" si="11"/>
        <v>27.732900649026458</v>
      </c>
      <c r="F297" s="35">
        <v>456.2</v>
      </c>
      <c r="G297" s="37">
        <v>441.8</v>
      </c>
      <c r="H297" s="37">
        <v>898</v>
      </c>
      <c r="I297" s="47">
        <v>123.71714922048997</v>
      </c>
      <c r="J297" s="59">
        <v>0</v>
      </c>
    </row>
    <row r="298" spans="1:10">
      <c r="A298" s="9">
        <v>1309</v>
      </c>
      <c r="B298" s="23" t="s">
        <v>265</v>
      </c>
      <c r="C298" s="48">
        <v>11287.6</v>
      </c>
      <c r="D298" s="19">
        <v>1313.66</v>
      </c>
      <c r="E298" s="29">
        <f t="shared" si="11"/>
        <v>11.638080725752154</v>
      </c>
      <c r="F298" s="35">
        <v>452.9</v>
      </c>
      <c r="G298" s="37">
        <v>645</v>
      </c>
      <c r="H298" s="37">
        <v>1097.9000000000001</v>
      </c>
      <c r="I298" s="47">
        <v>119.65206302941979</v>
      </c>
      <c r="J298" s="59">
        <v>0</v>
      </c>
    </row>
    <row r="299" spans="1:10">
      <c r="A299" s="9">
        <v>1310</v>
      </c>
      <c r="B299" s="23" t="s">
        <v>266</v>
      </c>
      <c r="C299" s="48">
        <v>6935.75</v>
      </c>
      <c r="D299" s="19">
        <v>1419.63</v>
      </c>
      <c r="E299" s="29">
        <f t="shared" si="11"/>
        <v>20.468298309483473</v>
      </c>
      <c r="F299" s="35">
        <v>614.20000000000005</v>
      </c>
      <c r="G299" s="37">
        <v>1377.2</v>
      </c>
      <c r="H299" s="37">
        <v>1991.4</v>
      </c>
      <c r="I299" s="47">
        <v>71.288038565833091</v>
      </c>
      <c r="J299" s="59">
        <v>0</v>
      </c>
    </row>
    <row r="300" spans="1:10">
      <c r="A300" s="9">
        <v>1311</v>
      </c>
      <c r="B300" s="23" t="s">
        <v>267</v>
      </c>
      <c r="C300" s="48">
        <v>2084.2199999999998</v>
      </c>
      <c r="D300" s="19">
        <v>913.16</v>
      </c>
      <c r="E300" s="29">
        <f t="shared" si="11"/>
        <v>43.813033173081536</v>
      </c>
      <c r="F300" s="35">
        <v>226.6</v>
      </c>
      <c r="G300" s="37">
        <v>175.6</v>
      </c>
      <c r="H300" s="37">
        <v>402.2</v>
      </c>
      <c r="I300" s="47">
        <v>227.04127299850819</v>
      </c>
      <c r="J300" s="59">
        <v>0</v>
      </c>
    </row>
    <row r="301" spans="1:10">
      <c r="A301" s="9">
        <v>1312</v>
      </c>
      <c r="B301" s="23" t="s">
        <v>268</v>
      </c>
      <c r="C301" s="48">
        <v>6487.16</v>
      </c>
      <c r="D301" s="19">
        <v>1878.69</v>
      </c>
      <c r="E301" s="29">
        <f t="shared" si="11"/>
        <v>28.960130473119211</v>
      </c>
      <c r="F301" s="35">
        <v>1042.2</v>
      </c>
      <c r="G301" s="37">
        <v>2665.9</v>
      </c>
      <c r="H301" s="37">
        <v>3708.1000000000004</v>
      </c>
      <c r="I301" s="47">
        <v>50.664491248887565</v>
      </c>
      <c r="J301" s="59">
        <v>0</v>
      </c>
    </row>
    <row r="302" spans="1:10">
      <c r="A302" s="7"/>
      <c r="B302" s="23"/>
      <c r="C302" s="48"/>
      <c r="D302" s="19"/>
      <c r="E302" s="29"/>
      <c r="F302" s="35"/>
      <c r="G302" s="37"/>
      <c r="H302" s="37"/>
      <c r="I302" s="47"/>
      <c r="J302" s="59"/>
    </row>
    <row r="303" spans="1:10" s="5" customFormat="1">
      <c r="A303" s="8"/>
      <c r="B303" s="63" t="s">
        <v>269</v>
      </c>
      <c r="C303" s="49"/>
      <c r="D303" s="20"/>
      <c r="E303" s="31"/>
      <c r="F303" s="36"/>
      <c r="G303" s="38"/>
      <c r="H303" s="39"/>
      <c r="I303" s="47"/>
      <c r="J303" s="60"/>
    </row>
    <row r="304" spans="1:10">
      <c r="A304" s="9">
        <v>1314</v>
      </c>
      <c r="B304" s="23" t="s">
        <v>270</v>
      </c>
      <c r="C304" s="48">
        <v>2198.6</v>
      </c>
      <c r="D304" s="19">
        <v>911.86</v>
      </c>
      <c r="E304" s="29">
        <f t="shared" ref="E304:E331" si="12">D304/C304*100</f>
        <v>41.474574729373245</v>
      </c>
      <c r="F304" s="35">
        <v>227.1</v>
      </c>
      <c r="G304" s="37">
        <v>286.39999999999998</v>
      </c>
      <c r="H304" s="37">
        <v>513.5</v>
      </c>
      <c r="I304" s="47">
        <v>177.57740993184032</v>
      </c>
      <c r="J304" s="59">
        <v>0</v>
      </c>
    </row>
    <row r="305" spans="1:10">
      <c r="A305" s="9">
        <v>1315</v>
      </c>
      <c r="B305" s="23" t="s">
        <v>271</v>
      </c>
      <c r="C305" s="48">
        <v>4350.12</v>
      </c>
      <c r="D305" s="19">
        <v>1195.18</v>
      </c>
      <c r="E305" s="29">
        <f t="shared" si="12"/>
        <v>27.474644377626369</v>
      </c>
      <c r="F305" s="35">
        <v>513.20000000000005</v>
      </c>
      <c r="G305" s="37">
        <v>516.4</v>
      </c>
      <c r="H305" s="37">
        <v>1029.5999999999999</v>
      </c>
      <c r="I305" s="47">
        <v>116.08197358197361</v>
      </c>
      <c r="J305" s="59">
        <v>0</v>
      </c>
    </row>
    <row r="306" spans="1:10">
      <c r="A306" s="9">
        <v>1316</v>
      </c>
      <c r="B306" s="23" t="s">
        <v>27</v>
      </c>
      <c r="C306" s="48">
        <v>11449.71</v>
      </c>
      <c r="D306" s="19">
        <v>1853.24</v>
      </c>
      <c r="E306" s="29">
        <f t="shared" si="12"/>
        <v>16.18591213227235</v>
      </c>
      <c r="F306" s="35">
        <v>1235.8</v>
      </c>
      <c r="G306" s="37">
        <v>2230.6</v>
      </c>
      <c r="H306" s="37">
        <v>3466.3999999999996</v>
      </c>
      <c r="I306" s="47">
        <v>53.462958689129934</v>
      </c>
      <c r="J306" s="59">
        <v>0</v>
      </c>
    </row>
    <row r="307" spans="1:10">
      <c r="A307" s="9">
        <v>1317</v>
      </c>
      <c r="B307" s="23" t="s">
        <v>272</v>
      </c>
      <c r="C307" s="48">
        <v>5963.48</v>
      </c>
      <c r="D307" s="19">
        <v>1524.77</v>
      </c>
      <c r="E307" s="29">
        <f t="shared" si="12"/>
        <v>25.568460026695821</v>
      </c>
      <c r="F307" s="35">
        <v>707.8</v>
      </c>
      <c r="G307" s="37">
        <v>679.6</v>
      </c>
      <c r="H307" s="37">
        <v>1387.4</v>
      </c>
      <c r="I307" s="47">
        <v>109.90125414444283</v>
      </c>
      <c r="J307" s="59">
        <v>0</v>
      </c>
    </row>
    <row r="308" spans="1:10">
      <c r="A308" s="9">
        <v>1318</v>
      </c>
      <c r="B308" s="23" t="s">
        <v>273</v>
      </c>
      <c r="C308" s="48">
        <v>5240.4799999999996</v>
      </c>
      <c r="D308" s="19">
        <v>931.31</v>
      </c>
      <c r="E308" s="29">
        <f t="shared" si="12"/>
        <v>17.771463682716089</v>
      </c>
      <c r="F308" s="35">
        <v>345</v>
      </c>
      <c r="G308" s="37">
        <v>497.2</v>
      </c>
      <c r="H308" s="37">
        <v>842.2</v>
      </c>
      <c r="I308" s="47">
        <v>110.58062218000472</v>
      </c>
      <c r="J308" s="59">
        <v>0</v>
      </c>
    </row>
    <row r="309" spans="1:10">
      <c r="A309" s="9">
        <v>1319</v>
      </c>
      <c r="B309" s="23" t="s">
        <v>269</v>
      </c>
      <c r="C309" s="48">
        <v>6166.81</v>
      </c>
      <c r="D309" s="19">
        <v>1523.57</v>
      </c>
      <c r="E309" s="29">
        <f t="shared" si="12"/>
        <v>24.705966293756411</v>
      </c>
      <c r="F309" s="35">
        <v>450.4</v>
      </c>
      <c r="G309" s="37">
        <v>571.79999999999995</v>
      </c>
      <c r="H309" s="37">
        <v>1022.1999999999999</v>
      </c>
      <c r="I309" s="47">
        <v>149.04813148111916</v>
      </c>
      <c r="J309" s="59">
        <v>0</v>
      </c>
    </row>
    <row r="310" spans="1:10">
      <c r="A310" s="9">
        <v>1320</v>
      </c>
      <c r="B310" s="23" t="s">
        <v>274</v>
      </c>
      <c r="C310" s="48">
        <v>3438.79</v>
      </c>
      <c r="D310" s="19">
        <v>1209.73</v>
      </c>
      <c r="E310" s="29">
        <f t="shared" si="12"/>
        <v>35.178943756379425</v>
      </c>
      <c r="F310" s="35">
        <v>499.8</v>
      </c>
      <c r="G310" s="37">
        <v>378.9</v>
      </c>
      <c r="H310" s="37">
        <v>878.7</v>
      </c>
      <c r="I310" s="47">
        <v>137.6726983043132</v>
      </c>
      <c r="J310" s="59">
        <v>0</v>
      </c>
    </row>
    <row r="311" spans="1:10">
      <c r="A311" s="9">
        <v>1321</v>
      </c>
      <c r="B311" s="23" t="s">
        <v>275</v>
      </c>
      <c r="C311" s="48">
        <v>7804.16</v>
      </c>
      <c r="D311" s="19">
        <v>1405.53</v>
      </c>
      <c r="E311" s="29">
        <f t="shared" si="12"/>
        <v>18.010010045924226</v>
      </c>
      <c r="F311" s="35">
        <v>834</v>
      </c>
      <c r="G311" s="37">
        <v>1004.2</v>
      </c>
      <c r="H311" s="37">
        <v>1838.2</v>
      </c>
      <c r="I311" s="47">
        <v>76.462300076161455</v>
      </c>
      <c r="J311" s="59">
        <v>0</v>
      </c>
    </row>
    <row r="312" spans="1:10">
      <c r="A312" s="9">
        <v>1322</v>
      </c>
      <c r="B312" s="23" t="s">
        <v>276</v>
      </c>
      <c r="C312" s="48">
        <v>4554.3900000000003</v>
      </c>
      <c r="D312" s="19">
        <v>1242.3900000000001</v>
      </c>
      <c r="E312" s="29">
        <f t="shared" si="12"/>
        <v>27.278955030201629</v>
      </c>
      <c r="F312" s="35">
        <v>555.6</v>
      </c>
      <c r="G312" s="37">
        <v>569.5</v>
      </c>
      <c r="H312" s="37">
        <v>1125.0999999999999</v>
      </c>
      <c r="I312" s="47">
        <v>110.42485112434453</v>
      </c>
      <c r="J312" s="59">
        <v>0</v>
      </c>
    </row>
    <row r="313" spans="1:10">
      <c r="A313" s="9">
        <v>1323</v>
      </c>
      <c r="B313" s="23" t="s">
        <v>277</v>
      </c>
      <c r="C313" s="48">
        <v>4994.21</v>
      </c>
      <c r="D313" s="19">
        <v>1129.18</v>
      </c>
      <c r="E313" s="29">
        <f t="shared" si="12"/>
        <v>22.60978212770388</v>
      </c>
      <c r="F313" s="35">
        <v>399.8</v>
      </c>
      <c r="G313" s="37">
        <v>527.1</v>
      </c>
      <c r="H313" s="37">
        <v>926.90000000000009</v>
      </c>
      <c r="I313" s="47">
        <v>121.82328190743337</v>
      </c>
      <c r="J313" s="59">
        <v>0</v>
      </c>
    </row>
    <row r="314" spans="1:10">
      <c r="A314" s="9">
        <v>1324</v>
      </c>
      <c r="B314" s="23" t="s">
        <v>278</v>
      </c>
      <c r="C314" s="48">
        <v>9289.2999999999993</v>
      </c>
      <c r="D314" s="19">
        <v>1649.71</v>
      </c>
      <c r="E314" s="29">
        <f t="shared" si="12"/>
        <v>17.759249889657998</v>
      </c>
      <c r="F314" s="35">
        <v>1082.3</v>
      </c>
      <c r="G314" s="37">
        <v>593.20000000000005</v>
      </c>
      <c r="H314" s="37">
        <v>1675.5</v>
      </c>
      <c r="I314" s="47">
        <v>98.460757982691732</v>
      </c>
      <c r="J314" s="59">
        <v>0</v>
      </c>
    </row>
    <row r="315" spans="1:10">
      <c r="A315" s="9">
        <v>1325</v>
      </c>
      <c r="B315" s="23" t="s">
        <v>279</v>
      </c>
      <c r="C315" s="48">
        <v>6001.54</v>
      </c>
      <c r="D315" s="19">
        <v>1152.0899999999999</v>
      </c>
      <c r="E315" s="29">
        <f t="shared" si="12"/>
        <v>19.19657287962756</v>
      </c>
      <c r="F315" s="35">
        <v>406.4</v>
      </c>
      <c r="G315" s="37">
        <v>380.3</v>
      </c>
      <c r="H315" s="37">
        <v>786.7</v>
      </c>
      <c r="I315" s="47">
        <v>146.44591330875809</v>
      </c>
      <c r="J315" s="59">
        <v>0</v>
      </c>
    </row>
    <row r="316" spans="1:10">
      <c r="A316" s="9">
        <v>1326</v>
      </c>
      <c r="B316" s="23" t="s">
        <v>280</v>
      </c>
      <c r="C316" s="48">
        <v>6843.58</v>
      </c>
      <c r="D316" s="19">
        <v>1376.1</v>
      </c>
      <c r="E316" s="29">
        <f t="shared" si="12"/>
        <v>20.107896744101769</v>
      </c>
      <c r="F316" s="35">
        <v>771.6</v>
      </c>
      <c r="G316" s="37">
        <v>1023.5</v>
      </c>
      <c r="H316" s="37">
        <v>1795.1</v>
      </c>
      <c r="I316" s="47">
        <v>76.658681967578403</v>
      </c>
      <c r="J316" s="59">
        <v>0</v>
      </c>
    </row>
    <row r="317" spans="1:10">
      <c r="A317" s="9">
        <v>1327</v>
      </c>
      <c r="B317" s="23" t="s">
        <v>281</v>
      </c>
      <c r="C317" s="48">
        <v>5263.45</v>
      </c>
      <c r="D317" s="19">
        <v>1404.08</v>
      </c>
      <c r="E317" s="29">
        <f t="shared" si="12"/>
        <v>26.676039479808871</v>
      </c>
      <c r="F317" s="35">
        <v>792.9</v>
      </c>
      <c r="G317" s="37">
        <v>289.5</v>
      </c>
      <c r="H317" s="37">
        <v>1082.4000000000001</v>
      </c>
      <c r="I317" s="47">
        <v>129.71914264597191</v>
      </c>
      <c r="J317" s="59">
        <v>0</v>
      </c>
    </row>
    <row r="318" spans="1:10">
      <c r="A318" s="9">
        <v>1328</v>
      </c>
      <c r="B318" s="23" t="s">
        <v>282</v>
      </c>
      <c r="C318" s="48">
        <v>6294.29</v>
      </c>
      <c r="D318" s="19">
        <v>1312.82</v>
      </c>
      <c r="E318" s="29">
        <f t="shared" si="12"/>
        <v>20.857316710860161</v>
      </c>
      <c r="F318" s="35">
        <v>990.7</v>
      </c>
      <c r="G318" s="37">
        <v>589.70000000000005</v>
      </c>
      <c r="H318" s="37">
        <v>1580.4</v>
      </c>
      <c r="I318" s="47">
        <v>83.068843330802324</v>
      </c>
      <c r="J318" s="59">
        <v>0</v>
      </c>
    </row>
    <row r="319" spans="1:10">
      <c r="A319" s="9">
        <v>1329</v>
      </c>
      <c r="B319" s="23" t="s">
        <v>283</v>
      </c>
      <c r="C319" s="48">
        <v>9408.98</v>
      </c>
      <c r="D319" s="19">
        <v>1373.03</v>
      </c>
      <c r="E319" s="29">
        <f t="shared" si="12"/>
        <v>14.592761383274278</v>
      </c>
      <c r="F319" s="35">
        <v>654.5</v>
      </c>
      <c r="G319" s="37">
        <v>1044.7</v>
      </c>
      <c r="H319" s="37">
        <v>1699.2</v>
      </c>
      <c r="I319" s="47">
        <v>80.804496233521647</v>
      </c>
      <c r="J319" s="59">
        <v>0</v>
      </c>
    </row>
    <row r="320" spans="1:10">
      <c r="A320" s="9">
        <v>1330</v>
      </c>
      <c r="B320" s="23" t="s">
        <v>284</v>
      </c>
      <c r="C320" s="48">
        <v>73696.33</v>
      </c>
      <c r="D320" s="19">
        <v>4188.62</v>
      </c>
      <c r="E320" s="29">
        <f t="shared" si="12"/>
        <v>5.6836208804427573</v>
      </c>
      <c r="F320" s="35">
        <v>8630.7000000000007</v>
      </c>
      <c r="G320" s="37">
        <v>18663.3</v>
      </c>
      <c r="H320" s="37">
        <v>27294</v>
      </c>
      <c r="I320" s="47">
        <v>15.346303216824211</v>
      </c>
      <c r="J320" s="59">
        <v>15.346303216824211</v>
      </c>
    </row>
    <row r="321" spans="1:10">
      <c r="A321" s="9">
        <v>1331</v>
      </c>
      <c r="B321" s="23" t="s">
        <v>285</v>
      </c>
      <c r="C321" s="48">
        <v>2750.28</v>
      </c>
      <c r="D321" s="19">
        <v>980.02</v>
      </c>
      <c r="E321" s="29">
        <f t="shared" si="12"/>
        <v>35.633462774699296</v>
      </c>
      <c r="F321" s="35">
        <v>149.19999999999999</v>
      </c>
      <c r="G321" s="37">
        <v>147.30000000000001</v>
      </c>
      <c r="H321" s="37">
        <v>296.5</v>
      </c>
      <c r="I321" s="47">
        <v>330.52951096121416</v>
      </c>
      <c r="J321" s="59">
        <v>0</v>
      </c>
    </row>
    <row r="322" spans="1:10">
      <c r="A322" s="9">
        <v>1332</v>
      </c>
      <c r="B322" s="23" t="s">
        <v>286</v>
      </c>
      <c r="C322" s="48">
        <v>22037.27</v>
      </c>
      <c r="D322" s="19">
        <v>2575.61</v>
      </c>
      <c r="E322" s="29">
        <f t="shared" si="12"/>
        <v>11.687518463040114</v>
      </c>
      <c r="F322" s="35">
        <v>1535.9</v>
      </c>
      <c r="G322" s="37">
        <v>2535.1</v>
      </c>
      <c r="H322" s="37">
        <v>4071</v>
      </c>
      <c r="I322" s="47">
        <v>63.267256202407275</v>
      </c>
      <c r="J322" s="59">
        <v>0</v>
      </c>
    </row>
    <row r="323" spans="1:10">
      <c r="A323" s="9">
        <v>1333</v>
      </c>
      <c r="B323" s="23" t="s">
        <v>287</v>
      </c>
      <c r="C323" s="48">
        <v>2923.64</v>
      </c>
      <c r="D323" s="19">
        <v>1073.83</v>
      </c>
      <c r="E323" s="29">
        <f t="shared" si="12"/>
        <v>36.729214267146432</v>
      </c>
      <c r="F323" s="35">
        <v>301.3</v>
      </c>
      <c r="G323" s="37">
        <v>248.6</v>
      </c>
      <c r="H323" s="37">
        <v>549.9</v>
      </c>
      <c r="I323" s="47">
        <v>195.27732314966357</v>
      </c>
      <c r="J323" s="59">
        <v>0</v>
      </c>
    </row>
    <row r="324" spans="1:10">
      <c r="A324" s="9">
        <v>1334</v>
      </c>
      <c r="B324" s="23" t="s">
        <v>288</v>
      </c>
      <c r="C324" s="48">
        <v>6293.59</v>
      </c>
      <c r="D324" s="19">
        <v>1085.08</v>
      </c>
      <c r="E324" s="29">
        <f t="shared" si="12"/>
        <v>17.241034131552897</v>
      </c>
      <c r="F324" s="35">
        <v>353.4</v>
      </c>
      <c r="G324" s="37">
        <v>668.7</v>
      </c>
      <c r="H324" s="37">
        <v>1022.1</v>
      </c>
      <c r="I324" s="47">
        <v>106.1618236963115</v>
      </c>
      <c r="J324" s="59">
        <v>0</v>
      </c>
    </row>
    <row r="325" spans="1:10">
      <c r="A325" s="9">
        <v>1335</v>
      </c>
      <c r="B325" s="23" t="s">
        <v>289</v>
      </c>
      <c r="C325" s="48">
        <v>3530.06</v>
      </c>
      <c r="D325" s="19">
        <v>1027.75</v>
      </c>
      <c r="E325" s="29">
        <f t="shared" si="12"/>
        <v>29.114236018651241</v>
      </c>
      <c r="F325" s="35">
        <v>285.89999999999998</v>
      </c>
      <c r="G325" s="37">
        <v>237.2</v>
      </c>
      <c r="H325" s="37">
        <v>523.09999999999991</v>
      </c>
      <c r="I325" s="47">
        <v>196.47294972280639</v>
      </c>
      <c r="J325" s="59">
        <v>0</v>
      </c>
    </row>
    <row r="326" spans="1:10">
      <c r="A326" s="9">
        <v>1336</v>
      </c>
      <c r="B326" s="23" t="s">
        <v>290</v>
      </c>
      <c r="C326" s="48">
        <v>3804.75</v>
      </c>
      <c r="D326" s="19">
        <v>976.36</v>
      </c>
      <c r="E326" s="29">
        <f t="shared" si="12"/>
        <v>25.661607201524411</v>
      </c>
      <c r="F326" s="35">
        <v>423.3</v>
      </c>
      <c r="G326" s="37">
        <v>522.20000000000005</v>
      </c>
      <c r="H326" s="37">
        <v>945.5</v>
      </c>
      <c r="I326" s="47">
        <v>103.26388154415653</v>
      </c>
      <c r="J326" s="59">
        <v>0</v>
      </c>
    </row>
    <row r="327" spans="1:10">
      <c r="A327" s="9">
        <v>1337</v>
      </c>
      <c r="B327" s="23" t="s">
        <v>291</v>
      </c>
      <c r="C327" s="48">
        <v>2816.1</v>
      </c>
      <c r="D327" s="19">
        <v>772.78</v>
      </c>
      <c r="E327" s="29">
        <f t="shared" si="12"/>
        <v>27.441497105926636</v>
      </c>
      <c r="F327" s="35">
        <v>280</v>
      </c>
      <c r="G327" s="37">
        <v>150.30000000000001</v>
      </c>
      <c r="H327" s="37">
        <v>430.3</v>
      </c>
      <c r="I327" s="47">
        <v>179.59098303509177</v>
      </c>
      <c r="J327" s="59">
        <v>0</v>
      </c>
    </row>
    <row r="328" spans="1:10">
      <c r="A328" s="9">
        <v>1338</v>
      </c>
      <c r="B328" s="23" t="s">
        <v>292</v>
      </c>
      <c r="C328" s="48">
        <v>11436.55</v>
      </c>
      <c r="D328" s="19">
        <v>1469.43</v>
      </c>
      <c r="E328" s="29">
        <f t="shared" si="12"/>
        <v>12.848542611189565</v>
      </c>
      <c r="F328" s="35">
        <v>1158.9000000000001</v>
      </c>
      <c r="G328" s="37">
        <v>1836.4</v>
      </c>
      <c r="H328" s="37">
        <v>2995.3</v>
      </c>
      <c r="I328" s="47">
        <v>49.057857309785327</v>
      </c>
      <c r="J328" s="59">
        <v>49.057857309785327</v>
      </c>
    </row>
    <row r="329" spans="1:10">
      <c r="A329" s="9">
        <v>1339</v>
      </c>
      <c r="B329" s="23" t="s">
        <v>293</v>
      </c>
      <c r="C329" s="48">
        <v>13212.86</v>
      </c>
      <c r="D329" s="19">
        <v>1764.25</v>
      </c>
      <c r="E329" s="29">
        <f t="shared" si="12"/>
        <v>13.35252170990989</v>
      </c>
      <c r="F329" s="35">
        <v>1228.9000000000001</v>
      </c>
      <c r="G329" s="37">
        <v>2375.3000000000002</v>
      </c>
      <c r="H329" s="37">
        <v>3604.2000000000003</v>
      </c>
      <c r="I329" s="47">
        <v>48.949836302091995</v>
      </c>
      <c r="J329" s="59">
        <v>48.949836302091995</v>
      </c>
    </row>
    <row r="330" spans="1:10">
      <c r="A330" s="9">
        <v>1340</v>
      </c>
      <c r="B330" s="23" t="s">
        <v>294</v>
      </c>
      <c r="C330" s="48">
        <v>11531.45</v>
      </c>
      <c r="D330" s="19">
        <v>1564.32</v>
      </c>
      <c r="E330" s="29">
        <f t="shared" si="12"/>
        <v>13.565683413621009</v>
      </c>
      <c r="F330" s="35">
        <v>868</v>
      </c>
      <c r="G330" s="37">
        <v>4712.1000000000004</v>
      </c>
      <c r="H330" s="37">
        <v>5580.1</v>
      </c>
      <c r="I330" s="47">
        <v>28.033906202397802</v>
      </c>
      <c r="J330" s="59">
        <v>28.033906202397802</v>
      </c>
    </row>
    <row r="331" spans="1:10">
      <c r="A331" s="9">
        <v>1341</v>
      </c>
      <c r="B331" s="23" t="s">
        <v>295</v>
      </c>
      <c r="C331" s="48">
        <v>5477.32</v>
      </c>
      <c r="D331" s="19">
        <v>1377.07</v>
      </c>
      <c r="E331" s="29">
        <f t="shared" si="12"/>
        <v>25.141309983714667</v>
      </c>
      <c r="F331" s="35">
        <v>1018.5</v>
      </c>
      <c r="G331" s="37">
        <v>904.2</v>
      </c>
      <c r="H331" s="37">
        <v>1922.7</v>
      </c>
      <c r="I331" s="47">
        <v>71.621677848858369</v>
      </c>
      <c r="J331" s="59">
        <v>0</v>
      </c>
    </row>
    <row r="332" spans="1:10">
      <c r="A332" s="7"/>
      <c r="B332" s="23"/>
      <c r="C332" s="48"/>
      <c r="D332" s="19"/>
      <c r="E332" s="29"/>
      <c r="F332" s="35"/>
      <c r="G332" s="37"/>
      <c r="H332" s="37"/>
      <c r="I332" s="47"/>
      <c r="J332" s="59"/>
    </row>
    <row r="333" spans="1:10" s="5" customFormat="1">
      <c r="A333" s="8"/>
      <c r="B333" s="63" t="s">
        <v>296</v>
      </c>
      <c r="C333" s="49"/>
      <c r="D333" s="20"/>
      <c r="E333" s="31"/>
      <c r="F333" s="36"/>
      <c r="G333" s="38"/>
      <c r="H333" s="39"/>
      <c r="I333" s="47"/>
      <c r="J333" s="60"/>
    </row>
    <row r="334" spans="1:10">
      <c r="A334" s="9">
        <v>1343</v>
      </c>
      <c r="B334" s="23" t="s">
        <v>297</v>
      </c>
      <c r="C334" s="48">
        <v>18933.61</v>
      </c>
      <c r="D334" s="19">
        <v>2132.5100000000002</v>
      </c>
      <c r="E334" s="29">
        <f t="shared" ref="E334:E344" si="13">D334/C334*100</f>
        <v>11.263092458332036</v>
      </c>
      <c r="F334" s="35">
        <v>1067.8</v>
      </c>
      <c r="G334" s="37">
        <v>3868.5</v>
      </c>
      <c r="H334" s="37">
        <v>4936.3</v>
      </c>
      <c r="I334" s="47">
        <v>43.200575329700385</v>
      </c>
      <c r="J334" s="59">
        <v>43.200575329700385</v>
      </c>
    </row>
    <row r="335" spans="1:10">
      <c r="A335" s="9">
        <v>1344</v>
      </c>
      <c r="B335" s="23" t="s">
        <v>229</v>
      </c>
      <c r="C335" s="48">
        <v>3373.42</v>
      </c>
      <c r="D335" s="19">
        <v>889.92</v>
      </c>
      <c r="E335" s="29">
        <f t="shared" si="13"/>
        <v>26.380349911958785</v>
      </c>
      <c r="F335" s="35">
        <v>5.7</v>
      </c>
      <c r="G335" s="37">
        <v>1013.4</v>
      </c>
      <c r="H335" s="37">
        <v>1019.1</v>
      </c>
      <c r="I335" s="47">
        <v>87.324109508389753</v>
      </c>
      <c r="J335" s="59">
        <v>0</v>
      </c>
    </row>
    <row r="336" spans="1:10">
      <c r="A336" s="9">
        <v>1345</v>
      </c>
      <c r="B336" s="23" t="s">
        <v>298</v>
      </c>
      <c r="C336" s="48">
        <v>40151.61</v>
      </c>
      <c r="D336" s="19">
        <v>2532.9299999999998</v>
      </c>
      <c r="E336" s="29">
        <f t="shared" si="13"/>
        <v>6.3084145318207661</v>
      </c>
      <c r="F336" s="35">
        <v>2144</v>
      </c>
      <c r="G336" s="37">
        <v>5472.5</v>
      </c>
      <c r="H336" s="37">
        <v>7616.5</v>
      </c>
      <c r="I336" s="47">
        <v>33.255826166874549</v>
      </c>
      <c r="J336" s="59">
        <v>33.255826166874549</v>
      </c>
    </row>
    <row r="337" spans="1:10">
      <c r="A337" s="9">
        <v>1346</v>
      </c>
      <c r="B337" s="23" t="s">
        <v>299</v>
      </c>
      <c r="C337" s="48">
        <v>21197.43</v>
      </c>
      <c r="D337" s="19">
        <v>2274.35</v>
      </c>
      <c r="E337" s="29">
        <f t="shared" si="13"/>
        <v>10.729366720399595</v>
      </c>
      <c r="F337" s="35">
        <v>510.1</v>
      </c>
      <c r="G337" s="37">
        <v>1950.8</v>
      </c>
      <c r="H337" s="37">
        <v>2460.9</v>
      </c>
      <c r="I337" s="47">
        <v>92.419440042260959</v>
      </c>
      <c r="J337" s="59">
        <v>0</v>
      </c>
    </row>
    <row r="338" spans="1:10">
      <c r="A338" s="9">
        <v>1347</v>
      </c>
      <c r="B338" s="23" t="s">
        <v>300</v>
      </c>
      <c r="C338" s="48">
        <v>7100.07</v>
      </c>
      <c r="D338" s="19">
        <v>1284.6199999999999</v>
      </c>
      <c r="E338" s="29">
        <f t="shared" si="13"/>
        <v>18.093061054327634</v>
      </c>
      <c r="F338" s="35">
        <v>435.6</v>
      </c>
      <c r="G338" s="37">
        <v>1037</v>
      </c>
      <c r="H338" s="37">
        <v>1472.6</v>
      </c>
      <c r="I338" s="47">
        <v>87.234822762460951</v>
      </c>
      <c r="J338" s="59">
        <v>0</v>
      </c>
    </row>
    <row r="339" spans="1:10">
      <c r="A339" s="9">
        <v>1348</v>
      </c>
      <c r="B339" s="23" t="s">
        <v>301</v>
      </c>
      <c r="C339" s="48">
        <v>2568.6799999999998</v>
      </c>
      <c r="D339" s="19">
        <v>821.1</v>
      </c>
      <c r="E339" s="29">
        <f t="shared" si="13"/>
        <v>31.96583459208621</v>
      </c>
      <c r="F339" s="35">
        <v>98.9</v>
      </c>
      <c r="G339" s="37">
        <v>138.80000000000001</v>
      </c>
      <c r="H339" s="37">
        <v>237.70000000000002</v>
      </c>
      <c r="I339" s="47">
        <v>345.43542280185108</v>
      </c>
      <c r="J339" s="59">
        <v>0</v>
      </c>
    </row>
    <row r="340" spans="1:10">
      <c r="A340" s="9">
        <v>1349</v>
      </c>
      <c r="B340" s="23" t="s">
        <v>302</v>
      </c>
      <c r="C340" s="48">
        <v>10116.790000000001</v>
      </c>
      <c r="D340" s="19">
        <v>1491.24</v>
      </c>
      <c r="E340" s="29">
        <f t="shared" si="13"/>
        <v>14.740248636178075</v>
      </c>
      <c r="F340" s="35">
        <v>369.8</v>
      </c>
      <c r="G340" s="37">
        <v>2427</v>
      </c>
      <c r="H340" s="37">
        <v>2796.8</v>
      </c>
      <c r="I340" s="47">
        <v>53.319508009153317</v>
      </c>
      <c r="J340" s="59">
        <v>0</v>
      </c>
    </row>
    <row r="341" spans="1:10">
      <c r="A341" s="9">
        <v>1350</v>
      </c>
      <c r="B341" s="23" t="s">
        <v>303</v>
      </c>
      <c r="C341" s="48">
        <v>8491.25</v>
      </c>
      <c r="D341" s="19">
        <v>1422.66</v>
      </c>
      <c r="E341" s="29">
        <f t="shared" si="13"/>
        <v>16.754423671426469</v>
      </c>
      <c r="F341" s="35">
        <v>378.3</v>
      </c>
      <c r="G341" s="37">
        <v>1815.2</v>
      </c>
      <c r="H341" s="37">
        <v>2193.5</v>
      </c>
      <c r="I341" s="47">
        <v>64.857989514474596</v>
      </c>
      <c r="J341" s="59">
        <v>0</v>
      </c>
    </row>
    <row r="342" spans="1:10">
      <c r="A342" s="9">
        <v>1351</v>
      </c>
      <c r="B342" s="23" t="s">
        <v>304</v>
      </c>
      <c r="C342" s="48">
        <v>7602.38</v>
      </c>
      <c r="D342" s="19">
        <v>1206.9100000000001</v>
      </c>
      <c r="E342" s="29">
        <f t="shared" si="13"/>
        <v>15.875423222727619</v>
      </c>
      <c r="F342" s="35">
        <v>329.8</v>
      </c>
      <c r="G342" s="37">
        <v>1003.3</v>
      </c>
      <c r="H342" s="37">
        <v>1333.1</v>
      </c>
      <c r="I342" s="47">
        <v>90.534093466356623</v>
      </c>
      <c r="J342" s="59">
        <v>0</v>
      </c>
    </row>
    <row r="343" spans="1:10">
      <c r="A343" s="9">
        <v>1352</v>
      </c>
      <c r="B343" s="23" t="s">
        <v>305</v>
      </c>
      <c r="C343" s="48">
        <v>22737.16</v>
      </c>
      <c r="D343" s="19">
        <v>1622.71</v>
      </c>
      <c r="E343" s="29">
        <f t="shared" si="13"/>
        <v>7.1368191981760258</v>
      </c>
      <c r="F343" s="35">
        <v>1167.8</v>
      </c>
      <c r="G343" s="37">
        <v>2096.1</v>
      </c>
      <c r="H343" s="37">
        <v>3263.8999999999996</v>
      </c>
      <c r="I343" s="47">
        <v>49.716903091393739</v>
      </c>
      <c r="J343" s="59">
        <v>49.716903091393739</v>
      </c>
    </row>
    <row r="344" spans="1:10">
      <c r="A344" s="9">
        <v>1353</v>
      </c>
      <c r="B344" s="23" t="s">
        <v>306</v>
      </c>
      <c r="C344" s="48">
        <v>11163.38</v>
      </c>
      <c r="D344" s="19">
        <v>1839.08</v>
      </c>
      <c r="E344" s="29">
        <f t="shared" si="13"/>
        <v>16.474221965032097</v>
      </c>
      <c r="F344" s="35">
        <v>531.79999999999995</v>
      </c>
      <c r="G344" s="37">
        <v>4524.2</v>
      </c>
      <c r="H344" s="37">
        <v>5056</v>
      </c>
      <c r="I344" s="47">
        <v>36.374208860759495</v>
      </c>
      <c r="J344" s="59">
        <v>36.374208860759495</v>
      </c>
    </row>
    <row r="345" spans="1:10">
      <c r="A345" s="7"/>
      <c r="B345" s="23"/>
      <c r="C345" s="48"/>
      <c r="D345" s="19"/>
      <c r="E345" s="29"/>
      <c r="F345" s="35"/>
      <c r="G345" s="37"/>
      <c r="H345" s="37"/>
      <c r="I345" s="47"/>
      <c r="J345" s="59"/>
    </row>
    <row r="346" spans="1:10" s="5" customFormat="1">
      <c r="A346" s="8"/>
      <c r="B346" s="63" t="s">
        <v>307</v>
      </c>
      <c r="C346" s="49"/>
      <c r="D346" s="20"/>
      <c r="E346" s="31"/>
      <c r="F346" s="36"/>
      <c r="G346" s="38"/>
      <c r="H346" s="39"/>
      <c r="I346" s="47"/>
      <c r="J346" s="60"/>
    </row>
    <row r="347" spans="1:10">
      <c r="A347" s="9">
        <v>1355</v>
      </c>
      <c r="B347" s="23" t="s">
        <v>308</v>
      </c>
      <c r="C347" s="48">
        <v>2945.35</v>
      </c>
      <c r="D347" s="19">
        <v>1095.0999999999999</v>
      </c>
      <c r="E347" s="29">
        <f t="shared" ref="E347:E378" si="14">D347/C347*100</f>
        <v>37.18064067088801</v>
      </c>
      <c r="F347" s="35">
        <v>188.4</v>
      </c>
      <c r="G347" s="37">
        <v>110.5</v>
      </c>
      <c r="H347" s="37">
        <v>298.89999999999998</v>
      </c>
      <c r="I347" s="47">
        <v>366.3767146202743</v>
      </c>
      <c r="J347" s="59">
        <v>0</v>
      </c>
    </row>
    <row r="348" spans="1:10">
      <c r="A348" s="9">
        <v>1356</v>
      </c>
      <c r="B348" s="23" t="s">
        <v>309</v>
      </c>
      <c r="C348" s="48">
        <v>8530.94</v>
      </c>
      <c r="D348" s="19">
        <v>820.88</v>
      </c>
      <c r="E348" s="29">
        <f t="shared" si="14"/>
        <v>9.6223862786515895</v>
      </c>
      <c r="F348" s="35">
        <v>241.1</v>
      </c>
      <c r="G348" s="37">
        <v>247</v>
      </c>
      <c r="H348" s="37">
        <v>488.1</v>
      </c>
      <c r="I348" s="47">
        <v>168.17865191559105</v>
      </c>
      <c r="J348" s="59">
        <v>0</v>
      </c>
    </row>
    <row r="349" spans="1:10">
      <c r="A349" s="9">
        <v>1357</v>
      </c>
      <c r="B349" s="23" t="s">
        <v>310</v>
      </c>
      <c r="C349" s="48">
        <v>2237.4499999999998</v>
      </c>
      <c r="D349" s="19">
        <v>816.77</v>
      </c>
      <c r="E349" s="29">
        <f t="shared" si="14"/>
        <v>36.504502893919422</v>
      </c>
      <c r="F349" s="35">
        <v>152.69999999999999</v>
      </c>
      <c r="G349" s="37">
        <v>397.9</v>
      </c>
      <c r="H349" s="37">
        <v>550.59999999999991</v>
      </c>
      <c r="I349" s="47">
        <v>148.34180893570652</v>
      </c>
      <c r="J349" s="59">
        <v>0</v>
      </c>
    </row>
    <row r="350" spans="1:10">
      <c r="A350" s="9">
        <v>1358</v>
      </c>
      <c r="B350" s="23" t="s">
        <v>311</v>
      </c>
      <c r="C350" s="48">
        <v>3865.99</v>
      </c>
      <c r="D350" s="19">
        <v>1127.22</v>
      </c>
      <c r="E350" s="29">
        <f t="shared" si="14"/>
        <v>29.157343914495382</v>
      </c>
      <c r="F350" s="35">
        <v>589.5</v>
      </c>
      <c r="G350" s="37">
        <v>708.3</v>
      </c>
      <c r="H350" s="37">
        <v>1297.8</v>
      </c>
      <c r="I350" s="47">
        <v>86.856218215441515</v>
      </c>
      <c r="J350" s="59">
        <v>0</v>
      </c>
    </row>
    <row r="351" spans="1:10">
      <c r="A351" s="9">
        <v>1359</v>
      </c>
      <c r="B351" s="23" t="s">
        <v>312</v>
      </c>
      <c r="C351" s="48">
        <v>11875.03</v>
      </c>
      <c r="D351" s="19">
        <v>2029.37</v>
      </c>
      <c r="E351" s="29">
        <f t="shared" si="14"/>
        <v>17.089388405755603</v>
      </c>
      <c r="F351" s="35">
        <v>895.5</v>
      </c>
      <c r="G351" s="37">
        <v>2058.8000000000002</v>
      </c>
      <c r="H351" s="37">
        <v>2954.3</v>
      </c>
      <c r="I351" s="47">
        <v>68.692075957079496</v>
      </c>
      <c r="J351" s="59">
        <v>0</v>
      </c>
    </row>
    <row r="352" spans="1:10">
      <c r="A352" s="9">
        <v>1360</v>
      </c>
      <c r="B352" s="23" t="s">
        <v>313</v>
      </c>
      <c r="C352" s="48">
        <v>3603.44</v>
      </c>
      <c r="D352" s="19">
        <v>1209.94</v>
      </c>
      <c r="E352" s="29">
        <f t="shared" si="14"/>
        <v>33.57735941211731</v>
      </c>
      <c r="F352" s="35">
        <v>404</v>
      </c>
      <c r="G352" s="37">
        <v>1666.7</v>
      </c>
      <c r="H352" s="37">
        <v>2070.6999999999998</v>
      </c>
      <c r="I352" s="47">
        <v>58.431448302506404</v>
      </c>
      <c r="J352" s="59">
        <v>0</v>
      </c>
    </row>
    <row r="353" spans="1:10">
      <c r="A353" s="9">
        <v>1361</v>
      </c>
      <c r="B353" s="23" t="s">
        <v>314</v>
      </c>
      <c r="C353" s="48">
        <v>5340.03</v>
      </c>
      <c r="D353" s="19">
        <v>1507.72</v>
      </c>
      <c r="E353" s="29">
        <f t="shared" si="14"/>
        <v>28.23429830918553</v>
      </c>
      <c r="F353" s="35">
        <v>147.4</v>
      </c>
      <c r="G353" s="37">
        <v>461.8</v>
      </c>
      <c r="H353" s="37">
        <v>609.20000000000005</v>
      </c>
      <c r="I353" s="47">
        <v>247.49179251477344</v>
      </c>
      <c r="J353" s="59">
        <v>0</v>
      </c>
    </row>
    <row r="354" spans="1:10">
      <c r="A354" s="9">
        <v>1362</v>
      </c>
      <c r="B354" s="23" t="s">
        <v>315</v>
      </c>
      <c r="C354" s="48">
        <v>2358.37</v>
      </c>
      <c r="D354" s="19">
        <v>1092.8900000000001</v>
      </c>
      <c r="E354" s="29">
        <f t="shared" si="14"/>
        <v>46.340904947060899</v>
      </c>
      <c r="F354" s="35">
        <v>541.79999999999995</v>
      </c>
      <c r="G354" s="37">
        <v>323.3</v>
      </c>
      <c r="H354" s="37">
        <v>865.09999999999991</v>
      </c>
      <c r="I354" s="47">
        <v>126.33105999306441</v>
      </c>
      <c r="J354" s="59">
        <v>0</v>
      </c>
    </row>
    <row r="355" spans="1:10">
      <c r="A355" s="9">
        <v>1363</v>
      </c>
      <c r="B355" s="23" t="s">
        <v>316</v>
      </c>
      <c r="C355" s="48">
        <v>2636.91</v>
      </c>
      <c r="D355" s="19">
        <v>981.3</v>
      </c>
      <c r="E355" s="29">
        <f t="shared" si="14"/>
        <v>37.21401185478458</v>
      </c>
      <c r="F355" s="35">
        <v>248.6</v>
      </c>
      <c r="G355" s="37">
        <v>335.4</v>
      </c>
      <c r="H355" s="37">
        <v>584</v>
      </c>
      <c r="I355" s="47">
        <v>168.0308219178082</v>
      </c>
      <c r="J355" s="59">
        <v>0</v>
      </c>
    </row>
    <row r="356" spans="1:10">
      <c r="A356" s="9">
        <v>1364</v>
      </c>
      <c r="B356" s="23" t="s">
        <v>317</v>
      </c>
      <c r="C356" s="48">
        <v>2538.86</v>
      </c>
      <c r="D356" s="19">
        <v>809.83</v>
      </c>
      <c r="E356" s="29">
        <f t="shared" si="14"/>
        <v>31.897387016219881</v>
      </c>
      <c r="F356" s="35">
        <v>95.5</v>
      </c>
      <c r="G356" s="37">
        <v>152.5</v>
      </c>
      <c r="H356" s="37">
        <v>248</v>
      </c>
      <c r="I356" s="47">
        <v>326.54435483870969</v>
      </c>
      <c r="J356" s="59">
        <v>0</v>
      </c>
    </row>
    <row r="357" spans="1:10">
      <c r="A357" s="9">
        <v>1365</v>
      </c>
      <c r="B357" s="23" t="s">
        <v>318</v>
      </c>
      <c r="C357" s="48">
        <v>4824.17</v>
      </c>
      <c r="D357" s="19">
        <v>1096.81</v>
      </c>
      <c r="E357" s="29">
        <f t="shared" si="14"/>
        <v>22.735724487321132</v>
      </c>
      <c r="F357" s="35">
        <v>437.5</v>
      </c>
      <c r="G357" s="37">
        <v>317.3</v>
      </c>
      <c r="H357" s="37">
        <v>754.8</v>
      </c>
      <c r="I357" s="47">
        <v>145.31134075251722</v>
      </c>
      <c r="J357" s="59">
        <v>0</v>
      </c>
    </row>
    <row r="358" spans="1:10">
      <c r="A358" s="9">
        <v>1366</v>
      </c>
      <c r="B358" s="23" t="s">
        <v>319</v>
      </c>
      <c r="C358" s="48">
        <v>4920.97</v>
      </c>
      <c r="D358" s="19">
        <v>1105.72</v>
      </c>
      <c r="E358" s="29">
        <f t="shared" si="14"/>
        <v>22.469553766838651</v>
      </c>
      <c r="F358" s="35">
        <v>355.7</v>
      </c>
      <c r="G358" s="37">
        <v>527.20000000000005</v>
      </c>
      <c r="H358" s="37">
        <v>882.90000000000009</v>
      </c>
      <c r="I358" s="47">
        <v>125.23728621587948</v>
      </c>
      <c r="J358" s="59">
        <v>0</v>
      </c>
    </row>
    <row r="359" spans="1:10">
      <c r="A359" s="9">
        <v>1375</v>
      </c>
      <c r="B359" s="23" t="s">
        <v>320</v>
      </c>
      <c r="C359" s="48">
        <v>35739.46</v>
      </c>
      <c r="D359" s="19">
        <v>3905.29</v>
      </c>
      <c r="E359" s="29">
        <f t="shared" si="14"/>
        <v>10.927109698915428</v>
      </c>
      <c r="F359" s="35">
        <v>5189.7</v>
      </c>
      <c r="G359" s="37">
        <v>12506.2</v>
      </c>
      <c r="H359" s="37">
        <v>17695.900000000001</v>
      </c>
      <c r="I359" s="47">
        <v>22.068897315197304</v>
      </c>
      <c r="J359" s="59">
        <v>22.068897315197304</v>
      </c>
    </row>
    <row r="360" spans="1:10">
      <c r="A360" s="9">
        <v>1376</v>
      </c>
      <c r="B360" s="23" t="s">
        <v>307</v>
      </c>
      <c r="C360" s="48">
        <v>77740.66</v>
      </c>
      <c r="D360" s="19">
        <v>5308.03</v>
      </c>
      <c r="E360" s="29">
        <f t="shared" si="14"/>
        <v>6.8278684539081604</v>
      </c>
      <c r="F360" s="35">
        <v>8268.2999999999993</v>
      </c>
      <c r="G360" s="37">
        <v>23173.7</v>
      </c>
      <c r="H360" s="37">
        <v>31442</v>
      </c>
      <c r="I360" s="47">
        <v>16.881973156923859</v>
      </c>
      <c r="J360" s="59">
        <v>16.881973156923859</v>
      </c>
    </row>
    <row r="361" spans="1:10">
      <c r="A361" s="9">
        <v>1367</v>
      </c>
      <c r="B361" s="23" t="s">
        <v>321</v>
      </c>
      <c r="C361" s="48">
        <v>6132.35</v>
      </c>
      <c r="D361" s="19">
        <v>2094.54</v>
      </c>
      <c r="E361" s="29">
        <f t="shared" si="14"/>
        <v>34.15558472689915</v>
      </c>
      <c r="F361" s="35">
        <v>343.7</v>
      </c>
      <c r="G361" s="37">
        <v>890.1</v>
      </c>
      <c r="H361" s="37">
        <v>1233.8</v>
      </c>
      <c r="I361" s="47">
        <v>169.76333279299723</v>
      </c>
      <c r="J361" s="59">
        <v>0</v>
      </c>
    </row>
    <row r="362" spans="1:10">
      <c r="A362" s="9">
        <v>1368</v>
      </c>
      <c r="B362" s="23" t="s">
        <v>322</v>
      </c>
      <c r="C362" s="48">
        <v>3881.85</v>
      </c>
      <c r="D362" s="19">
        <v>999.73</v>
      </c>
      <c r="E362" s="29">
        <f t="shared" si="14"/>
        <v>25.753957520254517</v>
      </c>
      <c r="F362" s="35">
        <v>335.9</v>
      </c>
      <c r="G362" s="37">
        <v>383.8</v>
      </c>
      <c r="H362" s="37">
        <v>719.7</v>
      </c>
      <c r="I362" s="47">
        <v>138.90926775045159</v>
      </c>
      <c r="J362" s="59">
        <v>0</v>
      </c>
    </row>
    <row r="363" spans="1:10">
      <c r="A363" s="9">
        <v>1369</v>
      </c>
      <c r="B363" s="23" t="s">
        <v>323</v>
      </c>
      <c r="C363" s="48">
        <v>2699.75</v>
      </c>
      <c r="D363" s="19">
        <v>1023.9</v>
      </c>
      <c r="E363" s="29">
        <f t="shared" si="14"/>
        <v>37.925733864246695</v>
      </c>
      <c r="F363" s="35">
        <v>657.1</v>
      </c>
      <c r="G363" s="37">
        <v>559.29999999999995</v>
      </c>
      <c r="H363" s="37">
        <v>1216.4000000000001</v>
      </c>
      <c r="I363" s="47">
        <v>84.174613613942768</v>
      </c>
      <c r="J363" s="59">
        <v>0</v>
      </c>
    </row>
    <row r="364" spans="1:10">
      <c r="A364" s="9">
        <v>1370</v>
      </c>
      <c r="B364" s="23" t="s">
        <v>324</v>
      </c>
      <c r="C364" s="48">
        <v>6305.84</v>
      </c>
      <c r="D364" s="19">
        <v>1699.02</v>
      </c>
      <c r="E364" s="29">
        <f t="shared" si="14"/>
        <v>26.943595143549469</v>
      </c>
      <c r="F364" s="35">
        <v>319</v>
      </c>
      <c r="G364" s="37">
        <v>642.70000000000005</v>
      </c>
      <c r="H364" s="37">
        <v>961.7</v>
      </c>
      <c r="I364" s="47">
        <v>176.66839970884891</v>
      </c>
      <c r="J364" s="59">
        <v>0</v>
      </c>
    </row>
    <row r="365" spans="1:10">
      <c r="A365" s="9">
        <v>1371</v>
      </c>
      <c r="B365" s="23" t="s">
        <v>325</v>
      </c>
      <c r="C365" s="48">
        <v>3211.68</v>
      </c>
      <c r="D365" s="19">
        <v>873.54</v>
      </c>
      <c r="E365" s="29">
        <f t="shared" si="14"/>
        <v>27.198849200418472</v>
      </c>
      <c r="F365" s="35">
        <v>221.5</v>
      </c>
      <c r="G365" s="37">
        <v>220.9</v>
      </c>
      <c r="H365" s="37">
        <v>442.4</v>
      </c>
      <c r="I365" s="47">
        <v>197.45479204339964</v>
      </c>
      <c r="J365" s="59">
        <v>0</v>
      </c>
    </row>
    <row r="366" spans="1:10">
      <c r="A366" s="9">
        <v>1372</v>
      </c>
      <c r="B366" s="23" t="s">
        <v>326</v>
      </c>
      <c r="C366" s="48">
        <v>5011.4399999999996</v>
      </c>
      <c r="D366" s="19">
        <v>1042.29</v>
      </c>
      <c r="E366" s="29">
        <f t="shared" si="14"/>
        <v>20.798213687083951</v>
      </c>
      <c r="F366" s="35">
        <v>514.29999999999995</v>
      </c>
      <c r="G366" s="37">
        <v>340.5</v>
      </c>
      <c r="H366" s="37">
        <v>854.8</v>
      </c>
      <c r="I366" s="47">
        <v>121.93378568086102</v>
      </c>
      <c r="J366" s="59">
        <v>0</v>
      </c>
    </row>
    <row r="367" spans="1:10">
      <c r="A367" s="9">
        <v>1373</v>
      </c>
      <c r="B367" s="23" t="s">
        <v>327</v>
      </c>
      <c r="C367" s="48">
        <v>5095.13</v>
      </c>
      <c r="D367" s="19">
        <v>1654.2</v>
      </c>
      <c r="E367" s="29">
        <f t="shared" si="14"/>
        <v>32.466296247593291</v>
      </c>
      <c r="F367" s="35">
        <v>618.4</v>
      </c>
      <c r="G367" s="37">
        <v>509.7</v>
      </c>
      <c r="H367" s="37">
        <v>1128.0999999999999</v>
      </c>
      <c r="I367" s="47">
        <v>146.63593653044944</v>
      </c>
      <c r="J367" s="59">
        <v>0</v>
      </c>
    </row>
    <row r="368" spans="1:10">
      <c r="A368" s="9">
        <v>1374</v>
      </c>
      <c r="B368" s="23" t="s">
        <v>328</v>
      </c>
      <c r="C368" s="48">
        <v>5923.78</v>
      </c>
      <c r="D368" s="19">
        <v>924.06</v>
      </c>
      <c r="E368" s="29">
        <f t="shared" si="14"/>
        <v>15.599161346302528</v>
      </c>
      <c r="F368" s="35">
        <v>260.60000000000002</v>
      </c>
      <c r="G368" s="37">
        <v>298.10000000000002</v>
      </c>
      <c r="H368" s="37">
        <v>558.70000000000005</v>
      </c>
      <c r="I368" s="47">
        <v>165.39466618936817</v>
      </c>
      <c r="J368" s="59">
        <v>0</v>
      </c>
    </row>
    <row r="369" spans="1:10">
      <c r="A369" s="9">
        <v>1377</v>
      </c>
      <c r="B369" s="23" t="s">
        <v>329</v>
      </c>
      <c r="C369" s="48">
        <v>6785.87</v>
      </c>
      <c r="D369" s="19">
        <v>2559.79</v>
      </c>
      <c r="E369" s="29">
        <f t="shared" si="14"/>
        <v>37.722355423843958</v>
      </c>
      <c r="F369" s="35">
        <v>621.29999999999995</v>
      </c>
      <c r="G369" s="37">
        <v>3007.2</v>
      </c>
      <c r="H369" s="37">
        <v>3628.5</v>
      </c>
      <c r="I369" s="47">
        <v>70.546782416976711</v>
      </c>
      <c r="J369" s="59">
        <v>0</v>
      </c>
    </row>
    <row r="370" spans="1:10">
      <c r="A370" s="9">
        <v>1378</v>
      </c>
      <c r="B370" s="23" t="s">
        <v>330</v>
      </c>
      <c r="C370" s="48">
        <v>3254.97</v>
      </c>
      <c r="D370" s="19">
        <v>1014.39</v>
      </c>
      <c r="E370" s="29">
        <f t="shared" si="14"/>
        <v>31.164342528502569</v>
      </c>
      <c r="F370" s="35">
        <v>312.39999999999998</v>
      </c>
      <c r="G370" s="37">
        <v>198.5</v>
      </c>
      <c r="H370" s="37">
        <v>510.9</v>
      </c>
      <c r="I370" s="47">
        <v>198.54961832061068</v>
      </c>
      <c r="J370" s="59">
        <v>0</v>
      </c>
    </row>
    <row r="371" spans="1:10">
      <c r="A371" s="9">
        <v>1379</v>
      </c>
      <c r="B371" s="23" t="s">
        <v>331</v>
      </c>
      <c r="C371" s="48">
        <v>4913.8500000000004</v>
      </c>
      <c r="D371" s="19">
        <v>1301.2</v>
      </c>
      <c r="E371" s="29">
        <f t="shared" si="14"/>
        <v>26.480254790032255</v>
      </c>
      <c r="F371" s="35">
        <v>426.5</v>
      </c>
      <c r="G371" s="37">
        <v>572.1</v>
      </c>
      <c r="H371" s="37">
        <v>998.6</v>
      </c>
      <c r="I371" s="47">
        <v>130.30242339274986</v>
      </c>
      <c r="J371" s="59">
        <v>0</v>
      </c>
    </row>
    <row r="372" spans="1:10">
      <c r="A372" s="9">
        <v>1381</v>
      </c>
      <c r="B372" s="23" t="s">
        <v>332</v>
      </c>
      <c r="C372" s="48">
        <v>5925.68</v>
      </c>
      <c r="D372" s="19">
        <v>966.8</v>
      </c>
      <c r="E372" s="29">
        <f t="shared" si="14"/>
        <v>16.315427090224244</v>
      </c>
      <c r="F372" s="35">
        <v>283.2</v>
      </c>
      <c r="G372" s="37">
        <v>367.6</v>
      </c>
      <c r="H372" s="37">
        <v>650.79999999999995</v>
      </c>
      <c r="I372" s="47">
        <v>148.55562384757221</v>
      </c>
      <c r="J372" s="59">
        <v>0</v>
      </c>
    </row>
    <row r="373" spans="1:10">
      <c r="A373" s="9">
        <v>1380</v>
      </c>
      <c r="B373" s="23" t="s">
        <v>333</v>
      </c>
      <c r="C373" s="48">
        <v>5616.23</v>
      </c>
      <c r="D373" s="19">
        <v>1288.19</v>
      </c>
      <c r="E373" s="29">
        <f t="shared" si="14"/>
        <v>22.936916757326536</v>
      </c>
      <c r="F373" s="35">
        <v>671.4</v>
      </c>
      <c r="G373" s="37">
        <v>622.20000000000005</v>
      </c>
      <c r="H373" s="37">
        <v>1293.5999999999999</v>
      </c>
      <c r="I373" s="47">
        <v>99.581787260358695</v>
      </c>
      <c r="J373" s="59">
        <v>0</v>
      </c>
    </row>
    <row r="374" spans="1:10">
      <c r="A374" s="9">
        <v>1382</v>
      </c>
      <c r="B374" s="23" t="s">
        <v>334</v>
      </c>
      <c r="C374" s="48">
        <v>2292.46</v>
      </c>
      <c r="D374" s="19">
        <v>1163.71</v>
      </c>
      <c r="E374" s="29">
        <f t="shared" si="14"/>
        <v>50.762499672840534</v>
      </c>
      <c r="F374" s="35">
        <v>537.20000000000005</v>
      </c>
      <c r="G374" s="37">
        <v>434.6</v>
      </c>
      <c r="H374" s="37">
        <v>971.80000000000007</v>
      </c>
      <c r="I374" s="47">
        <v>119.74789051245112</v>
      </c>
      <c r="J374" s="59">
        <v>0</v>
      </c>
    </row>
    <row r="375" spans="1:10">
      <c r="A375" s="9">
        <v>1383</v>
      </c>
      <c r="B375" s="23" t="s">
        <v>268</v>
      </c>
      <c r="C375" s="48">
        <v>7628.93</v>
      </c>
      <c r="D375" s="19">
        <v>1193.46</v>
      </c>
      <c r="E375" s="29">
        <f t="shared" si="14"/>
        <v>15.643871421024965</v>
      </c>
      <c r="F375" s="35">
        <v>549.5</v>
      </c>
      <c r="G375" s="37">
        <v>387.2</v>
      </c>
      <c r="H375" s="37">
        <v>936.7</v>
      </c>
      <c r="I375" s="47">
        <v>127.41112415928259</v>
      </c>
      <c r="J375" s="59">
        <v>0</v>
      </c>
    </row>
    <row r="376" spans="1:10">
      <c r="A376" s="9">
        <v>1384</v>
      </c>
      <c r="B376" s="23" t="s">
        <v>335</v>
      </c>
      <c r="C376" s="48">
        <v>6438.85</v>
      </c>
      <c r="D376" s="19">
        <v>1331.45</v>
      </c>
      <c r="E376" s="29">
        <f t="shared" si="14"/>
        <v>20.67838200920972</v>
      </c>
      <c r="F376" s="35">
        <v>523.5</v>
      </c>
      <c r="G376" s="37">
        <v>670.5</v>
      </c>
      <c r="H376" s="37">
        <v>1194</v>
      </c>
      <c r="I376" s="47">
        <v>111.51172529313233</v>
      </c>
      <c r="J376" s="59">
        <v>0</v>
      </c>
    </row>
    <row r="377" spans="1:10">
      <c r="A377" s="9">
        <v>1385</v>
      </c>
      <c r="B377" s="23" t="s">
        <v>336</v>
      </c>
      <c r="C377" s="48">
        <v>7905.39</v>
      </c>
      <c r="D377" s="19">
        <v>1114.5899999999999</v>
      </c>
      <c r="E377" s="29">
        <f t="shared" si="14"/>
        <v>14.099114654684966</v>
      </c>
      <c r="F377" s="35">
        <v>472.2</v>
      </c>
      <c r="G377" s="37">
        <v>407</v>
      </c>
      <c r="H377" s="37">
        <v>879.2</v>
      </c>
      <c r="I377" s="47">
        <v>126.77320291173793</v>
      </c>
      <c r="J377" s="59">
        <v>0</v>
      </c>
    </row>
    <row r="378" spans="1:10">
      <c r="A378" s="9">
        <v>1386</v>
      </c>
      <c r="B378" s="23" t="s">
        <v>337</v>
      </c>
      <c r="C378" s="48">
        <v>5364.78</v>
      </c>
      <c r="D378" s="19">
        <v>1652.6</v>
      </c>
      <c r="E378" s="29">
        <f t="shared" si="14"/>
        <v>30.804618269528294</v>
      </c>
      <c r="F378" s="35">
        <v>750.1</v>
      </c>
      <c r="G378" s="37">
        <v>812.9</v>
      </c>
      <c r="H378" s="37">
        <v>1563</v>
      </c>
      <c r="I378" s="47">
        <v>105.73256557901472</v>
      </c>
      <c r="J378" s="59">
        <v>0</v>
      </c>
    </row>
    <row r="379" spans="1:10">
      <c r="A379" s="7"/>
      <c r="B379" s="23"/>
      <c r="C379" s="48"/>
      <c r="D379" s="19"/>
      <c r="E379" s="29"/>
      <c r="F379" s="35"/>
      <c r="G379" s="37"/>
      <c r="H379" s="37"/>
      <c r="I379" s="47"/>
      <c r="J379" s="59"/>
    </row>
    <row r="380" spans="1:10" s="5" customFormat="1">
      <c r="A380" s="8"/>
      <c r="B380" s="63" t="s">
        <v>338</v>
      </c>
      <c r="C380" s="49"/>
      <c r="D380" s="20"/>
      <c r="E380" s="31"/>
      <c r="F380" s="36"/>
      <c r="G380" s="38"/>
      <c r="H380" s="39"/>
      <c r="I380" s="47"/>
      <c r="J380" s="60"/>
    </row>
    <row r="381" spans="1:10">
      <c r="A381" s="9">
        <v>1388</v>
      </c>
      <c r="B381" s="23" t="s">
        <v>339</v>
      </c>
      <c r="C381" s="48">
        <v>11212.89</v>
      </c>
      <c r="D381" s="19">
        <v>1743.48</v>
      </c>
      <c r="E381" s="29">
        <f t="shared" ref="E381:E413" si="15">D381/C381*100</f>
        <v>15.548890607149451</v>
      </c>
      <c r="F381" s="35">
        <v>574.1</v>
      </c>
      <c r="G381" s="37">
        <v>2974.9</v>
      </c>
      <c r="H381" s="37">
        <v>3549</v>
      </c>
      <c r="I381" s="47">
        <v>49.125950972104818</v>
      </c>
      <c r="J381" s="59">
        <v>49.125950972104818</v>
      </c>
    </row>
    <row r="382" spans="1:10">
      <c r="A382" s="9">
        <v>1389</v>
      </c>
      <c r="B382" s="23" t="s">
        <v>340</v>
      </c>
      <c r="C382" s="48">
        <v>3266.94</v>
      </c>
      <c r="D382" s="19">
        <v>938.45</v>
      </c>
      <c r="E382" s="29">
        <f t="shared" si="15"/>
        <v>28.725657649053854</v>
      </c>
      <c r="F382" s="35">
        <v>158</v>
      </c>
      <c r="G382" s="37">
        <v>347</v>
      </c>
      <c r="H382" s="37">
        <v>505</v>
      </c>
      <c r="I382" s="47">
        <v>185.83168316831683</v>
      </c>
      <c r="J382" s="59">
        <v>0</v>
      </c>
    </row>
    <row r="383" spans="1:10">
      <c r="A383" s="9">
        <v>1392</v>
      </c>
      <c r="B383" s="23" t="s">
        <v>341</v>
      </c>
      <c r="C383" s="48">
        <v>3641.26</v>
      </c>
      <c r="D383" s="19">
        <v>1004.59</v>
      </c>
      <c r="E383" s="29">
        <f t="shared" si="15"/>
        <v>27.589076308750265</v>
      </c>
      <c r="F383" s="35">
        <v>334.1</v>
      </c>
      <c r="G383" s="37">
        <v>446.1</v>
      </c>
      <c r="H383" s="37">
        <v>780.2</v>
      </c>
      <c r="I383" s="47">
        <v>128.76057421174059</v>
      </c>
      <c r="J383" s="59">
        <v>0</v>
      </c>
    </row>
    <row r="384" spans="1:10">
      <c r="A384" s="9">
        <v>1390</v>
      </c>
      <c r="B384" s="23" t="s">
        <v>342</v>
      </c>
      <c r="C384" s="48">
        <v>6038.42</v>
      </c>
      <c r="D384" s="19">
        <v>1350.46</v>
      </c>
      <c r="E384" s="29">
        <f t="shared" si="15"/>
        <v>22.364459577174163</v>
      </c>
      <c r="F384" s="35">
        <v>648.29999999999995</v>
      </c>
      <c r="G384" s="37">
        <v>733.9</v>
      </c>
      <c r="H384" s="37">
        <v>1382.1999999999998</v>
      </c>
      <c r="I384" s="47">
        <v>97.703660830559997</v>
      </c>
      <c r="J384" s="59">
        <v>0</v>
      </c>
    </row>
    <row r="385" spans="1:10">
      <c r="A385" s="9">
        <v>1391</v>
      </c>
      <c r="B385" s="23" t="s">
        <v>343</v>
      </c>
      <c r="C385" s="48">
        <v>12247.57</v>
      </c>
      <c r="D385" s="19">
        <v>1274.1099999999999</v>
      </c>
      <c r="E385" s="29">
        <f t="shared" si="15"/>
        <v>10.402961567070038</v>
      </c>
      <c r="F385" s="35">
        <v>786.5</v>
      </c>
      <c r="G385" s="37">
        <v>1145.8</v>
      </c>
      <c r="H385" s="37">
        <v>1932.3</v>
      </c>
      <c r="I385" s="47">
        <v>65.937483827563</v>
      </c>
      <c r="J385" s="59">
        <v>0</v>
      </c>
    </row>
    <row r="386" spans="1:10">
      <c r="A386" s="9">
        <v>1393</v>
      </c>
      <c r="B386" s="23" t="s">
        <v>344</v>
      </c>
      <c r="C386" s="48">
        <v>4778.82</v>
      </c>
      <c r="D386" s="19">
        <v>956.34</v>
      </c>
      <c r="E386" s="29">
        <f t="shared" si="15"/>
        <v>20.012053184677391</v>
      </c>
      <c r="F386" s="35">
        <v>308.39999999999998</v>
      </c>
      <c r="G386" s="37">
        <v>512.29999999999995</v>
      </c>
      <c r="H386" s="37">
        <v>820.69999999999993</v>
      </c>
      <c r="I386" s="47">
        <v>116.52735469720972</v>
      </c>
      <c r="J386" s="59">
        <v>0</v>
      </c>
    </row>
    <row r="387" spans="1:10">
      <c r="A387" s="9">
        <v>1394</v>
      </c>
      <c r="B387" s="23" t="s">
        <v>345</v>
      </c>
      <c r="C387" s="48">
        <v>7070.03</v>
      </c>
      <c r="D387" s="19">
        <v>1685.35</v>
      </c>
      <c r="E387" s="29">
        <f t="shared" si="15"/>
        <v>23.837946939404784</v>
      </c>
      <c r="F387" s="35">
        <v>708.9</v>
      </c>
      <c r="G387" s="37">
        <v>757.1</v>
      </c>
      <c r="H387" s="37">
        <v>1466</v>
      </c>
      <c r="I387" s="47">
        <v>114.96248294679398</v>
      </c>
      <c r="J387" s="59">
        <v>0</v>
      </c>
    </row>
    <row r="388" spans="1:10">
      <c r="A388" s="9">
        <v>1395</v>
      </c>
      <c r="B388" s="23" t="s">
        <v>346</v>
      </c>
      <c r="C388" s="48">
        <v>4410.62</v>
      </c>
      <c r="D388" s="19">
        <v>1496.58</v>
      </c>
      <c r="E388" s="29">
        <f t="shared" si="15"/>
        <v>33.931284037164843</v>
      </c>
      <c r="F388" s="35">
        <v>521.70000000000005</v>
      </c>
      <c r="G388" s="37">
        <v>476.5</v>
      </c>
      <c r="H388" s="37">
        <v>998.2</v>
      </c>
      <c r="I388" s="47">
        <v>149.92787016629933</v>
      </c>
      <c r="J388" s="59">
        <v>0</v>
      </c>
    </row>
    <row r="389" spans="1:10">
      <c r="A389" s="9">
        <v>1410</v>
      </c>
      <c r="B389" s="23" t="s">
        <v>338</v>
      </c>
      <c r="C389" s="48">
        <v>51538.34</v>
      </c>
      <c r="D389" s="19">
        <v>4973.68</v>
      </c>
      <c r="E389" s="29">
        <f t="shared" si="15"/>
        <v>9.6504466383667005</v>
      </c>
      <c r="F389" s="35">
        <v>6952.4</v>
      </c>
      <c r="G389" s="37">
        <v>14376.4</v>
      </c>
      <c r="H389" s="37">
        <v>21328.799999999999</v>
      </c>
      <c r="I389" s="47">
        <v>23.319080304564721</v>
      </c>
      <c r="J389" s="59">
        <v>23.319080304564721</v>
      </c>
    </row>
    <row r="390" spans="1:10">
      <c r="A390" s="9">
        <v>1396</v>
      </c>
      <c r="B390" s="23" t="s">
        <v>347</v>
      </c>
      <c r="C390" s="48">
        <v>7381.71</v>
      </c>
      <c r="D390" s="19">
        <v>1711.66</v>
      </c>
      <c r="E390" s="29">
        <f t="shared" si="15"/>
        <v>23.187852137241912</v>
      </c>
      <c r="F390" s="35">
        <v>925.3</v>
      </c>
      <c r="G390" s="37">
        <v>1319.8</v>
      </c>
      <c r="H390" s="37">
        <v>2245.1</v>
      </c>
      <c r="I390" s="47">
        <v>76.239811144269751</v>
      </c>
      <c r="J390" s="59">
        <v>0</v>
      </c>
    </row>
    <row r="391" spans="1:10">
      <c r="A391" s="9">
        <v>1397</v>
      </c>
      <c r="B391" s="23" t="s">
        <v>348</v>
      </c>
      <c r="C391" s="48">
        <v>7964.36</v>
      </c>
      <c r="D391" s="19">
        <v>1279.8499999999999</v>
      </c>
      <c r="E391" s="29">
        <f t="shared" si="15"/>
        <v>16.069715582921916</v>
      </c>
      <c r="F391" s="35">
        <v>609.79999999999995</v>
      </c>
      <c r="G391" s="37">
        <v>1711.7</v>
      </c>
      <c r="H391" s="37">
        <v>2321.5</v>
      </c>
      <c r="I391" s="47">
        <v>55.1303036829636</v>
      </c>
      <c r="J391" s="59">
        <v>0</v>
      </c>
    </row>
    <row r="392" spans="1:10">
      <c r="A392" s="9">
        <v>1398</v>
      </c>
      <c r="B392" s="23" t="s">
        <v>349</v>
      </c>
      <c r="C392" s="48">
        <v>4338.05</v>
      </c>
      <c r="D392" s="19">
        <v>1249.8699999999999</v>
      </c>
      <c r="E392" s="29">
        <f t="shared" si="15"/>
        <v>28.811793317273889</v>
      </c>
      <c r="F392" s="35">
        <v>526.9</v>
      </c>
      <c r="G392" s="37">
        <v>655</v>
      </c>
      <c r="H392" s="37">
        <v>1181.9000000000001</v>
      </c>
      <c r="I392" s="47">
        <v>105.75090955241559</v>
      </c>
      <c r="J392" s="59">
        <v>0</v>
      </c>
    </row>
    <row r="393" spans="1:10">
      <c r="A393" s="9">
        <v>1399</v>
      </c>
      <c r="B393" s="23" t="s">
        <v>350</v>
      </c>
      <c r="C393" s="48">
        <v>3326.27</v>
      </c>
      <c r="D393" s="19">
        <v>1004.33</v>
      </c>
      <c r="E393" s="29">
        <f t="shared" si="15"/>
        <v>30.193880833486158</v>
      </c>
      <c r="F393" s="35">
        <v>116.2</v>
      </c>
      <c r="G393" s="37">
        <v>170.1</v>
      </c>
      <c r="H393" s="37">
        <v>286.3</v>
      </c>
      <c r="I393" s="47">
        <v>350.79636744673422</v>
      </c>
      <c r="J393" s="59">
        <v>0</v>
      </c>
    </row>
    <row r="394" spans="1:10">
      <c r="A394" s="9">
        <v>1400</v>
      </c>
      <c r="B394" s="23" t="s">
        <v>351</v>
      </c>
      <c r="C394" s="48">
        <v>5090.04</v>
      </c>
      <c r="D394" s="19">
        <v>1140.83</v>
      </c>
      <c r="E394" s="29">
        <f t="shared" si="15"/>
        <v>22.41298693134042</v>
      </c>
      <c r="F394" s="35">
        <v>216.4</v>
      </c>
      <c r="G394" s="37">
        <v>336.1</v>
      </c>
      <c r="H394" s="37">
        <v>552.5</v>
      </c>
      <c r="I394" s="47">
        <v>206.48506787330314</v>
      </c>
      <c r="J394" s="59">
        <v>0</v>
      </c>
    </row>
    <row r="395" spans="1:10">
      <c r="A395" s="9">
        <v>1401</v>
      </c>
      <c r="B395" s="23" t="s">
        <v>352</v>
      </c>
      <c r="C395" s="48">
        <v>4702.2</v>
      </c>
      <c r="D395" s="19">
        <v>1249.47</v>
      </c>
      <c r="E395" s="29">
        <f t="shared" si="15"/>
        <v>26.572030113563866</v>
      </c>
      <c r="F395" s="35">
        <v>340.8</v>
      </c>
      <c r="G395" s="37">
        <v>915.8</v>
      </c>
      <c r="H395" s="37">
        <v>1256.5999999999999</v>
      </c>
      <c r="I395" s="47">
        <v>99.432595893681381</v>
      </c>
      <c r="J395" s="59">
        <v>0</v>
      </c>
    </row>
    <row r="396" spans="1:10">
      <c r="A396" s="9">
        <v>1402</v>
      </c>
      <c r="B396" s="23" t="s">
        <v>353</v>
      </c>
      <c r="C396" s="48">
        <v>6573.71</v>
      </c>
      <c r="D396" s="19">
        <v>1547.1</v>
      </c>
      <c r="E396" s="29">
        <f t="shared" si="15"/>
        <v>23.534655468525383</v>
      </c>
      <c r="F396" s="35">
        <v>531.4</v>
      </c>
      <c r="G396" s="37">
        <v>468</v>
      </c>
      <c r="H396" s="37">
        <v>999.4</v>
      </c>
      <c r="I396" s="47">
        <v>154.80288172903741</v>
      </c>
      <c r="J396" s="59">
        <v>0</v>
      </c>
    </row>
    <row r="397" spans="1:10">
      <c r="A397" s="9">
        <v>1403</v>
      </c>
      <c r="B397" s="23" t="s">
        <v>354</v>
      </c>
      <c r="C397" s="48">
        <v>5461.57</v>
      </c>
      <c r="D397" s="19">
        <v>1281.44</v>
      </c>
      <c r="E397" s="29">
        <f t="shared" si="15"/>
        <v>23.46285042579332</v>
      </c>
      <c r="F397" s="35">
        <v>298.39999999999998</v>
      </c>
      <c r="G397" s="37">
        <v>587.70000000000005</v>
      </c>
      <c r="H397" s="37">
        <v>886.1</v>
      </c>
      <c r="I397" s="47">
        <v>144.61573185870668</v>
      </c>
      <c r="J397" s="59">
        <v>0</v>
      </c>
    </row>
    <row r="398" spans="1:10">
      <c r="A398" s="9">
        <v>1404</v>
      </c>
      <c r="B398" s="23" t="s">
        <v>355</v>
      </c>
      <c r="C398" s="48">
        <v>3763.37</v>
      </c>
      <c r="D398" s="19">
        <v>914.09</v>
      </c>
      <c r="E398" s="29">
        <f t="shared" si="15"/>
        <v>24.289134472560502</v>
      </c>
      <c r="F398" s="35">
        <v>555.20000000000005</v>
      </c>
      <c r="G398" s="37">
        <v>411.2</v>
      </c>
      <c r="H398" s="37">
        <v>966.40000000000009</v>
      </c>
      <c r="I398" s="47">
        <v>94.587127483443695</v>
      </c>
      <c r="J398" s="59">
        <v>0</v>
      </c>
    </row>
    <row r="399" spans="1:10">
      <c r="A399" s="9">
        <v>1405</v>
      </c>
      <c r="B399" s="23" t="s">
        <v>356</v>
      </c>
      <c r="C399" s="48">
        <v>6800.22</v>
      </c>
      <c r="D399" s="19">
        <v>1561.41</v>
      </c>
      <c r="E399" s="29">
        <f t="shared" si="15"/>
        <v>22.96116890335901</v>
      </c>
      <c r="F399" s="35">
        <v>708.1</v>
      </c>
      <c r="G399" s="37">
        <v>1827.1</v>
      </c>
      <c r="H399" s="37">
        <v>2535.1999999999998</v>
      </c>
      <c r="I399" s="47">
        <v>61.589223729883244</v>
      </c>
      <c r="J399" s="59">
        <v>0</v>
      </c>
    </row>
    <row r="400" spans="1:10">
      <c r="A400" s="9">
        <v>1406</v>
      </c>
      <c r="B400" s="23" t="s">
        <v>357</v>
      </c>
      <c r="C400" s="48">
        <v>4664.66</v>
      </c>
      <c r="D400" s="19">
        <v>1029.8</v>
      </c>
      <c r="E400" s="29">
        <f t="shared" si="15"/>
        <v>22.07663581054139</v>
      </c>
      <c r="F400" s="35">
        <v>113.9</v>
      </c>
      <c r="G400" s="37">
        <v>304.39999999999998</v>
      </c>
      <c r="H400" s="37">
        <v>418.29999999999995</v>
      </c>
      <c r="I400" s="47">
        <v>246.18694716710499</v>
      </c>
      <c r="J400" s="59">
        <v>0</v>
      </c>
    </row>
    <row r="401" spans="1:10">
      <c r="A401" s="9">
        <v>1407</v>
      </c>
      <c r="B401" s="23" t="s">
        <v>358</v>
      </c>
      <c r="C401" s="48">
        <v>6013.04</v>
      </c>
      <c r="D401" s="19">
        <v>1306.21</v>
      </c>
      <c r="E401" s="29">
        <f t="shared" si="15"/>
        <v>21.722955443502791</v>
      </c>
      <c r="F401" s="35">
        <v>617.5</v>
      </c>
      <c r="G401" s="37">
        <v>851.8</v>
      </c>
      <c r="H401" s="37">
        <v>1469.3</v>
      </c>
      <c r="I401" s="47">
        <v>88.900156537126534</v>
      </c>
      <c r="J401" s="59">
        <v>0</v>
      </c>
    </row>
    <row r="402" spans="1:10">
      <c r="A402" s="9">
        <v>1408</v>
      </c>
      <c r="B402" s="23" t="s">
        <v>359</v>
      </c>
      <c r="C402" s="48">
        <v>7289.74</v>
      </c>
      <c r="D402" s="19">
        <v>1416.31</v>
      </c>
      <c r="E402" s="29">
        <f t="shared" si="15"/>
        <v>19.428813647674676</v>
      </c>
      <c r="F402" s="35">
        <v>898.5</v>
      </c>
      <c r="G402" s="37">
        <v>812.6</v>
      </c>
      <c r="H402" s="37">
        <v>1711.1</v>
      </c>
      <c r="I402" s="47">
        <v>82.771901116241025</v>
      </c>
      <c r="J402" s="59">
        <v>0</v>
      </c>
    </row>
    <row r="403" spans="1:10">
      <c r="A403" s="9">
        <v>1409</v>
      </c>
      <c r="B403" s="23" t="s">
        <v>360</v>
      </c>
      <c r="C403" s="48">
        <v>7465.49</v>
      </c>
      <c r="D403" s="19">
        <v>1279.31</v>
      </c>
      <c r="E403" s="29">
        <f t="shared" si="15"/>
        <v>17.136316571316819</v>
      </c>
      <c r="F403" s="35">
        <v>661.9</v>
      </c>
      <c r="G403" s="37">
        <v>577.29999999999995</v>
      </c>
      <c r="H403" s="37">
        <v>1239.1999999999998</v>
      </c>
      <c r="I403" s="47">
        <v>103.23676565526148</v>
      </c>
      <c r="J403" s="59">
        <v>0</v>
      </c>
    </row>
    <row r="404" spans="1:10">
      <c r="A404" s="9">
        <v>1411</v>
      </c>
      <c r="B404" s="23" t="s">
        <v>361</v>
      </c>
      <c r="C404" s="48">
        <v>3057.58</v>
      </c>
      <c r="D404" s="19">
        <v>1055.68</v>
      </c>
      <c r="E404" s="29">
        <f t="shared" si="15"/>
        <v>34.52665179651882</v>
      </c>
      <c r="F404" s="35">
        <v>286.60000000000002</v>
      </c>
      <c r="G404" s="37">
        <v>72.2</v>
      </c>
      <c r="H404" s="37">
        <v>358.8</v>
      </c>
      <c r="I404" s="47">
        <v>294.22519509476029</v>
      </c>
      <c r="J404" s="59">
        <v>0</v>
      </c>
    </row>
    <row r="405" spans="1:10">
      <c r="A405" s="9">
        <v>1412</v>
      </c>
      <c r="B405" s="23" t="s">
        <v>362</v>
      </c>
      <c r="C405" s="48">
        <v>3580.82</v>
      </c>
      <c r="D405" s="19">
        <v>1131.03</v>
      </c>
      <c r="E405" s="29">
        <f t="shared" si="15"/>
        <v>31.585782027580272</v>
      </c>
      <c r="F405" s="35">
        <v>367.9</v>
      </c>
      <c r="G405" s="37">
        <v>343.8</v>
      </c>
      <c r="H405" s="37">
        <v>711.7</v>
      </c>
      <c r="I405" s="47">
        <v>158.91948854854573</v>
      </c>
      <c r="J405" s="59">
        <v>0</v>
      </c>
    </row>
    <row r="406" spans="1:10">
      <c r="A406" s="9">
        <v>1413</v>
      </c>
      <c r="B406" s="23" t="s">
        <v>363</v>
      </c>
      <c r="C406" s="48">
        <v>7656.73</v>
      </c>
      <c r="D406" s="19">
        <v>1228.33</v>
      </c>
      <c r="E406" s="29">
        <f t="shared" si="15"/>
        <v>16.042488111765728</v>
      </c>
      <c r="F406" s="35">
        <v>543.6</v>
      </c>
      <c r="G406" s="37">
        <v>788.9</v>
      </c>
      <c r="H406" s="37">
        <v>1332.5</v>
      </c>
      <c r="I406" s="47">
        <v>92.18236397748592</v>
      </c>
      <c r="J406" s="59">
        <v>0</v>
      </c>
    </row>
    <row r="407" spans="1:10">
      <c r="A407" s="9">
        <v>1414</v>
      </c>
      <c r="B407" s="23" t="s">
        <v>364</v>
      </c>
      <c r="C407" s="48">
        <v>3342.32</v>
      </c>
      <c r="D407" s="19">
        <v>1096.3900000000001</v>
      </c>
      <c r="E407" s="29">
        <f t="shared" si="15"/>
        <v>32.803262404557316</v>
      </c>
      <c r="F407" s="35">
        <v>458.6</v>
      </c>
      <c r="G407" s="37">
        <v>636</v>
      </c>
      <c r="H407" s="37">
        <v>1094.5999999999999</v>
      </c>
      <c r="I407" s="47">
        <v>100.16353005664172</v>
      </c>
      <c r="J407" s="59">
        <v>0</v>
      </c>
    </row>
    <row r="408" spans="1:10">
      <c r="A408" s="9">
        <v>1415</v>
      </c>
      <c r="B408" s="23" t="s">
        <v>365</v>
      </c>
      <c r="C408" s="48">
        <v>5859.04</v>
      </c>
      <c r="D408" s="19">
        <v>1237.56</v>
      </c>
      <c r="E408" s="29">
        <f t="shared" si="15"/>
        <v>21.122231628389631</v>
      </c>
      <c r="F408" s="35">
        <v>467.6</v>
      </c>
      <c r="G408" s="37">
        <v>665.6</v>
      </c>
      <c r="H408" s="37">
        <v>1133.2</v>
      </c>
      <c r="I408" s="47">
        <v>109.20931874338156</v>
      </c>
      <c r="J408" s="59">
        <v>0</v>
      </c>
    </row>
    <row r="409" spans="1:10">
      <c r="A409" s="9">
        <v>1416</v>
      </c>
      <c r="B409" s="23" t="s">
        <v>366</v>
      </c>
      <c r="C409" s="48">
        <v>9399.93</v>
      </c>
      <c r="D409" s="19">
        <v>1951.33</v>
      </c>
      <c r="E409" s="29">
        <f t="shared" si="15"/>
        <v>20.758984375415558</v>
      </c>
      <c r="F409" s="35">
        <v>1060.8</v>
      </c>
      <c r="G409" s="37">
        <v>3584.9</v>
      </c>
      <c r="H409" s="37">
        <v>4645.7</v>
      </c>
      <c r="I409" s="47">
        <v>42.002927438276252</v>
      </c>
      <c r="J409" s="59">
        <v>42.002927438276252</v>
      </c>
    </row>
    <row r="410" spans="1:10">
      <c r="A410" s="9">
        <v>1417</v>
      </c>
      <c r="B410" s="23" t="s">
        <v>367</v>
      </c>
      <c r="C410" s="48">
        <v>7610.22</v>
      </c>
      <c r="D410" s="19">
        <v>1270.0999999999999</v>
      </c>
      <c r="E410" s="29">
        <f t="shared" si="15"/>
        <v>16.689399255212066</v>
      </c>
      <c r="F410" s="35">
        <v>407</v>
      </c>
      <c r="G410" s="37">
        <v>769.7</v>
      </c>
      <c r="H410" s="37">
        <v>1176.7</v>
      </c>
      <c r="I410" s="47">
        <v>107.93745219682161</v>
      </c>
      <c r="J410" s="59">
        <v>0</v>
      </c>
    </row>
    <row r="411" spans="1:10">
      <c r="A411" s="9">
        <v>1418</v>
      </c>
      <c r="B411" s="23" t="s">
        <v>368</v>
      </c>
      <c r="C411" s="48">
        <v>13581.78</v>
      </c>
      <c r="D411" s="19">
        <v>1935.85</v>
      </c>
      <c r="E411" s="29">
        <f t="shared" si="15"/>
        <v>14.253286388087568</v>
      </c>
      <c r="F411" s="35">
        <v>1507.5</v>
      </c>
      <c r="G411" s="37">
        <v>1217.7</v>
      </c>
      <c r="H411" s="37">
        <v>2725.2</v>
      </c>
      <c r="I411" s="47">
        <v>71.035153383237926</v>
      </c>
      <c r="J411" s="59">
        <v>0</v>
      </c>
    </row>
    <row r="412" spans="1:10">
      <c r="A412" s="9">
        <v>1419</v>
      </c>
      <c r="B412" s="23" t="s">
        <v>369</v>
      </c>
      <c r="C412" s="48">
        <v>7165.36</v>
      </c>
      <c r="D412" s="19">
        <v>1135.6199999999999</v>
      </c>
      <c r="E412" s="29">
        <f t="shared" si="15"/>
        <v>15.84875009769223</v>
      </c>
      <c r="F412" s="35">
        <v>552.6</v>
      </c>
      <c r="G412" s="37">
        <v>652.6</v>
      </c>
      <c r="H412" s="37">
        <v>1205.2</v>
      </c>
      <c r="I412" s="47">
        <v>94.226684367739779</v>
      </c>
      <c r="J412" s="59">
        <v>0</v>
      </c>
    </row>
    <row r="413" spans="1:10">
      <c r="A413" s="9">
        <v>1420</v>
      </c>
      <c r="B413" s="23" t="s">
        <v>370</v>
      </c>
      <c r="C413" s="48">
        <v>4112.05</v>
      </c>
      <c r="D413" s="19">
        <v>1294.3900000000001</v>
      </c>
      <c r="E413" s="29">
        <f t="shared" si="15"/>
        <v>31.477973273671285</v>
      </c>
      <c r="F413" s="35">
        <v>263.3</v>
      </c>
      <c r="G413" s="37">
        <v>374.7</v>
      </c>
      <c r="H413" s="37">
        <v>638</v>
      </c>
      <c r="I413" s="47">
        <v>202.88244514106583</v>
      </c>
      <c r="J413" s="59">
        <v>0</v>
      </c>
    </row>
    <row r="414" spans="1:10">
      <c r="A414" s="7"/>
      <c r="B414" s="23"/>
      <c r="C414" s="48"/>
      <c r="D414" s="19"/>
      <c r="E414" s="29"/>
      <c r="F414" s="35"/>
      <c r="G414" s="37"/>
      <c r="H414" s="37"/>
      <c r="I414" s="47"/>
      <c r="J414" s="59"/>
    </row>
    <row r="415" spans="1:10" s="5" customFormat="1">
      <c r="A415" s="8"/>
      <c r="B415" s="63" t="s">
        <v>371</v>
      </c>
      <c r="C415" s="49"/>
      <c r="D415" s="20"/>
      <c r="E415" s="31"/>
      <c r="F415" s="36"/>
      <c r="G415" s="38"/>
      <c r="H415" s="39"/>
      <c r="I415" s="47"/>
      <c r="J415" s="60"/>
    </row>
    <row r="416" spans="1:10">
      <c r="A416" s="9">
        <v>1422</v>
      </c>
      <c r="B416" s="23" t="s">
        <v>308</v>
      </c>
      <c r="C416" s="48">
        <v>3892.16</v>
      </c>
      <c r="D416" s="19">
        <v>1104.31</v>
      </c>
      <c r="E416" s="29">
        <f t="shared" ref="E416:E455" si="16">D416/C416*100</f>
        <v>28.372677382224783</v>
      </c>
      <c r="F416" s="35">
        <v>491.9</v>
      </c>
      <c r="G416" s="37">
        <v>359.1</v>
      </c>
      <c r="H416" s="37">
        <v>851</v>
      </c>
      <c r="I416" s="47">
        <v>129.76615746180963</v>
      </c>
      <c r="J416" s="59">
        <v>0</v>
      </c>
    </row>
    <row r="417" spans="1:10">
      <c r="A417" s="9">
        <v>1423</v>
      </c>
      <c r="B417" s="23" t="s">
        <v>372</v>
      </c>
      <c r="C417" s="48">
        <v>5124.8500000000004</v>
      </c>
      <c r="D417" s="19">
        <v>1156.3</v>
      </c>
      <c r="E417" s="29">
        <f t="shared" si="16"/>
        <v>22.56261158863186</v>
      </c>
      <c r="F417" s="35">
        <v>369.2</v>
      </c>
      <c r="G417" s="37">
        <v>664.3</v>
      </c>
      <c r="H417" s="37">
        <v>1033.5</v>
      </c>
      <c r="I417" s="47">
        <v>111.88195452346395</v>
      </c>
      <c r="J417" s="59">
        <v>0</v>
      </c>
    </row>
    <row r="418" spans="1:10">
      <c r="A418" s="9">
        <v>1424</v>
      </c>
      <c r="B418" s="23" t="s">
        <v>373</v>
      </c>
      <c r="C418" s="48">
        <v>8880.4699999999993</v>
      </c>
      <c r="D418" s="19">
        <v>1324.85</v>
      </c>
      <c r="E418" s="29">
        <f t="shared" si="16"/>
        <v>14.91869236650763</v>
      </c>
      <c r="F418" s="35">
        <v>358.8</v>
      </c>
      <c r="G418" s="37">
        <v>584.20000000000005</v>
      </c>
      <c r="H418" s="37">
        <v>943</v>
      </c>
      <c r="I418" s="47">
        <v>140.49310710498409</v>
      </c>
      <c r="J418" s="59">
        <v>0</v>
      </c>
    </row>
    <row r="419" spans="1:10">
      <c r="A419" s="9">
        <v>1425</v>
      </c>
      <c r="B419" s="23" t="s">
        <v>374</v>
      </c>
      <c r="C419" s="48">
        <v>2715.59</v>
      </c>
      <c r="D419" s="19">
        <v>905.52</v>
      </c>
      <c r="E419" s="29">
        <f t="shared" si="16"/>
        <v>33.345239892620015</v>
      </c>
      <c r="F419" s="35">
        <v>248.4</v>
      </c>
      <c r="G419" s="37">
        <v>277.7</v>
      </c>
      <c r="H419" s="37">
        <v>526.1</v>
      </c>
      <c r="I419" s="47">
        <v>172.11936894126592</v>
      </c>
      <c r="J419" s="59">
        <v>0</v>
      </c>
    </row>
    <row r="420" spans="1:10">
      <c r="A420" s="9">
        <v>1426</v>
      </c>
      <c r="B420" s="23" t="s">
        <v>375</v>
      </c>
      <c r="C420" s="48">
        <v>3720.14</v>
      </c>
      <c r="D420" s="19">
        <v>778.18</v>
      </c>
      <c r="E420" s="29">
        <f t="shared" si="16"/>
        <v>20.91802996661416</v>
      </c>
      <c r="F420" s="35">
        <v>446.1</v>
      </c>
      <c r="G420" s="37">
        <v>700.4</v>
      </c>
      <c r="H420" s="37">
        <v>1146.5</v>
      </c>
      <c r="I420" s="47">
        <v>67.874400348887917</v>
      </c>
      <c r="J420" s="59">
        <v>0</v>
      </c>
    </row>
    <row r="421" spans="1:10">
      <c r="A421" s="9">
        <v>1427</v>
      </c>
      <c r="B421" s="23" t="s">
        <v>376</v>
      </c>
      <c r="C421" s="48">
        <v>6529.79</v>
      </c>
      <c r="D421" s="19">
        <v>1719.49</v>
      </c>
      <c r="E421" s="29">
        <f t="shared" si="16"/>
        <v>26.333006115051173</v>
      </c>
      <c r="F421" s="35">
        <v>592</v>
      </c>
      <c r="G421" s="37">
        <v>1240.0999999999999</v>
      </c>
      <c r="H421" s="37">
        <v>1832.1</v>
      </c>
      <c r="I421" s="47">
        <v>93.8535014464276</v>
      </c>
      <c r="J421" s="59">
        <v>0</v>
      </c>
    </row>
    <row r="422" spans="1:10">
      <c r="A422" s="9">
        <v>1428</v>
      </c>
      <c r="B422" s="23" t="s">
        <v>230</v>
      </c>
      <c r="C422" s="48">
        <v>3742.42</v>
      </c>
      <c r="D422" s="19">
        <v>1264.51</v>
      </c>
      <c r="E422" s="29">
        <f t="shared" si="16"/>
        <v>33.788564618615766</v>
      </c>
      <c r="F422" s="35">
        <v>253.8</v>
      </c>
      <c r="G422" s="37">
        <v>344.2</v>
      </c>
      <c r="H422" s="37">
        <v>598</v>
      </c>
      <c r="I422" s="47">
        <v>211.45652173913044</v>
      </c>
      <c r="J422" s="59">
        <v>0</v>
      </c>
    </row>
    <row r="423" spans="1:10">
      <c r="A423" s="9">
        <v>1429</v>
      </c>
      <c r="B423" s="23" t="s">
        <v>377</v>
      </c>
      <c r="C423" s="48">
        <v>4365.42</v>
      </c>
      <c r="D423" s="19">
        <v>1302.27</v>
      </c>
      <c r="E423" s="29">
        <f t="shared" si="16"/>
        <v>29.831493876877822</v>
      </c>
      <c r="F423" s="35">
        <v>354.4</v>
      </c>
      <c r="G423" s="37">
        <v>431.1</v>
      </c>
      <c r="H423" s="37">
        <v>785.5</v>
      </c>
      <c r="I423" s="47">
        <v>165.78866963717377</v>
      </c>
      <c r="J423" s="59">
        <v>0</v>
      </c>
    </row>
    <row r="424" spans="1:10">
      <c r="A424" s="9">
        <v>1430</v>
      </c>
      <c r="B424" s="23" t="s">
        <v>378</v>
      </c>
      <c r="C424" s="48">
        <v>8021.71</v>
      </c>
      <c r="D424" s="19">
        <v>1091.8399999999999</v>
      </c>
      <c r="E424" s="29">
        <f t="shared" si="16"/>
        <v>13.611062977843874</v>
      </c>
      <c r="F424" s="35">
        <v>532.70000000000005</v>
      </c>
      <c r="G424" s="37">
        <v>1496.4</v>
      </c>
      <c r="H424" s="37">
        <v>2029.1000000000001</v>
      </c>
      <c r="I424" s="47">
        <v>53.80907791631757</v>
      </c>
      <c r="J424" s="59">
        <v>0</v>
      </c>
    </row>
    <row r="425" spans="1:10">
      <c r="A425" s="9">
        <v>1431</v>
      </c>
      <c r="B425" s="23" t="s">
        <v>379</v>
      </c>
      <c r="C425" s="48">
        <v>8218.15</v>
      </c>
      <c r="D425" s="19">
        <v>1455.9</v>
      </c>
      <c r="E425" s="29">
        <f t="shared" si="16"/>
        <v>17.715665934547314</v>
      </c>
      <c r="F425" s="35">
        <v>691.7</v>
      </c>
      <c r="G425" s="37">
        <v>519.9</v>
      </c>
      <c r="H425" s="37">
        <v>1211.5999999999999</v>
      </c>
      <c r="I425" s="47">
        <v>120.16342027071643</v>
      </c>
      <c r="J425" s="59">
        <v>0</v>
      </c>
    </row>
    <row r="426" spans="1:10">
      <c r="A426" s="9">
        <v>1432</v>
      </c>
      <c r="B426" s="23" t="s">
        <v>380</v>
      </c>
      <c r="C426" s="48">
        <v>4814.42</v>
      </c>
      <c r="D426" s="19">
        <v>917.46</v>
      </c>
      <c r="E426" s="29">
        <f t="shared" si="16"/>
        <v>19.056501094628224</v>
      </c>
      <c r="F426" s="35">
        <v>298.3</v>
      </c>
      <c r="G426" s="37">
        <v>668.7</v>
      </c>
      <c r="H426" s="37">
        <v>967</v>
      </c>
      <c r="I426" s="47">
        <v>94.876938986556354</v>
      </c>
      <c r="J426" s="59">
        <v>0</v>
      </c>
    </row>
    <row r="427" spans="1:10">
      <c r="A427" s="9">
        <v>1444</v>
      </c>
      <c r="B427" s="23" t="s">
        <v>371</v>
      </c>
      <c r="C427" s="48">
        <v>42547.02</v>
      </c>
      <c r="D427" s="19">
        <v>4220.8500000000004</v>
      </c>
      <c r="E427" s="29">
        <f t="shared" si="16"/>
        <v>9.9204362608709165</v>
      </c>
      <c r="F427" s="35">
        <v>6780.4</v>
      </c>
      <c r="G427" s="37">
        <v>14700.2</v>
      </c>
      <c r="H427" s="37">
        <v>21480.6</v>
      </c>
      <c r="I427" s="47">
        <v>19.649590793553255</v>
      </c>
      <c r="J427" s="59">
        <v>19.649590793553255</v>
      </c>
    </row>
    <row r="428" spans="1:10">
      <c r="A428" s="9">
        <v>1433</v>
      </c>
      <c r="B428" s="23" t="s">
        <v>381</v>
      </c>
      <c r="C428" s="48">
        <v>3544.53</v>
      </c>
      <c r="D428" s="19">
        <v>1090.0899999999999</v>
      </c>
      <c r="E428" s="29">
        <f t="shared" si="16"/>
        <v>30.754147940629643</v>
      </c>
      <c r="F428" s="35">
        <v>324.3</v>
      </c>
      <c r="G428" s="37">
        <v>330.8</v>
      </c>
      <c r="H428" s="37">
        <v>655.1</v>
      </c>
      <c r="I428" s="47">
        <v>166.4005495344222</v>
      </c>
      <c r="J428" s="59">
        <v>0</v>
      </c>
    </row>
    <row r="429" spans="1:10">
      <c r="A429" s="9">
        <v>1434</v>
      </c>
      <c r="B429" s="23" t="s">
        <v>382</v>
      </c>
      <c r="C429" s="48">
        <v>4868.51</v>
      </c>
      <c r="D429" s="19">
        <v>1349.78</v>
      </c>
      <c r="E429" s="29">
        <f t="shared" si="16"/>
        <v>27.72470427297058</v>
      </c>
      <c r="F429" s="35">
        <v>941.7</v>
      </c>
      <c r="G429" s="37">
        <v>1243.2</v>
      </c>
      <c r="H429" s="37">
        <v>2184.9</v>
      </c>
      <c r="I429" s="47">
        <v>61.777655727950929</v>
      </c>
      <c r="J429" s="59">
        <v>0</v>
      </c>
    </row>
    <row r="430" spans="1:10">
      <c r="A430" s="9">
        <v>1436</v>
      </c>
      <c r="B430" s="23" t="s">
        <v>383</v>
      </c>
      <c r="C430" s="48">
        <v>11362.31</v>
      </c>
      <c r="D430" s="19">
        <v>1685.08</v>
      </c>
      <c r="E430" s="29">
        <f t="shared" si="16"/>
        <v>14.830435008374177</v>
      </c>
      <c r="F430" s="35">
        <v>1344</v>
      </c>
      <c r="G430" s="37">
        <v>2761.2</v>
      </c>
      <c r="H430" s="37">
        <v>4105.2</v>
      </c>
      <c r="I430" s="47">
        <v>41.047452012082239</v>
      </c>
      <c r="J430" s="59">
        <v>41.047452012082239</v>
      </c>
    </row>
    <row r="431" spans="1:10">
      <c r="A431" s="9">
        <v>1435</v>
      </c>
      <c r="B431" s="23" t="s">
        <v>384</v>
      </c>
      <c r="C431" s="48">
        <v>5627.67</v>
      </c>
      <c r="D431" s="19">
        <v>1261.8</v>
      </c>
      <c r="E431" s="29">
        <f t="shared" si="16"/>
        <v>22.421357329054477</v>
      </c>
      <c r="F431" s="35">
        <v>599.5</v>
      </c>
      <c r="G431" s="37">
        <v>3648.8</v>
      </c>
      <c r="H431" s="37">
        <v>4248.3</v>
      </c>
      <c r="I431" s="47">
        <v>29.701292281618528</v>
      </c>
      <c r="J431" s="59">
        <v>29.701292281618528</v>
      </c>
    </row>
    <row r="432" spans="1:10">
      <c r="A432" s="9">
        <v>1437</v>
      </c>
      <c r="B432" s="23" t="s">
        <v>385</v>
      </c>
      <c r="C432" s="48">
        <v>7726.28</v>
      </c>
      <c r="D432" s="19">
        <v>1200.83</v>
      </c>
      <c r="E432" s="29">
        <f t="shared" si="16"/>
        <v>15.542149650284484</v>
      </c>
      <c r="F432" s="35">
        <v>401.4</v>
      </c>
      <c r="G432" s="37">
        <v>646.20000000000005</v>
      </c>
      <c r="H432" s="37">
        <v>1047.5999999999999</v>
      </c>
      <c r="I432" s="47">
        <v>114.62676594119894</v>
      </c>
      <c r="J432" s="59">
        <v>0</v>
      </c>
    </row>
    <row r="433" spans="1:10">
      <c r="A433" s="9">
        <v>1438</v>
      </c>
      <c r="B433" s="23" t="s">
        <v>354</v>
      </c>
      <c r="C433" s="48">
        <v>5675.42</v>
      </c>
      <c r="D433" s="19">
        <v>1057.0999999999999</v>
      </c>
      <c r="E433" s="29">
        <f t="shared" si="16"/>
        <v>18.625934292087631</v>
      </c>
      <c r="F433" s="35">
        <v>553.6</v>
      </c>
      <c r="G433" s="37">
        <v>599.5</v>
      </c>
      <c r="H433" s="37">
        <v>1153.0999999999999</v>
      </c>
      <c r="I433" s="47">
        <v>91.674616251842849</v>
      </c>
      <c r="J433" s="59">
        <v>0</v>
      </c>
    </row>
    <row r="434" spans="1:10">
      <c r="A434" s="9">
        <v>1439</v>
      </c>
      <c r="B434" s="23" t="s">
        <v>386</v>
      </c>
      <c r="C434" s="48">
        <v>5115.21</v>
      </c>
      <c r="D434" s="19">
        <v>1402.18</v>
      </c>
      <c r="E434" s="29">
        <f t="shared" si="16"/>
        <v>27.411973310968662</v>
      </c>
      <c r="F434" s="35">
        <v>1169.4000000000001</v>
      </c>
      <c r="G434" s="37">
        <v>592.6</v>
      </c>
      <c r="H434" s="37">
        <v>1762</v>
      </c>
      <c r="I434" s="47">
        <v>79.578887627695806</v>
      </c>
      <c r="J434" s="59">
        <v>0</v>
      </c>
    </row>
    <row r="435" spans="1:10">
      <c r="A435" s="9">
        <v>1440</v>
      </c>
      <c r="B435" s="23" t="s">
        <v>387</v>
      </c>
      <c r="C435" s="48">
        <v>6354.16</v>
      </c>
      <c r="D435" s="19">
        <v>1161.52</v>
      </c>
      <c r="E435" s="29">
        <f t="shared" si="16"/>
        <v>18.279678195072204</v>
      </c>
      <c r="F435" s="35">
        <v>529.20000000000005</v>
      </c>
      <c r="G435" s="37">
        <v>2741.7</v>
      </c>
      <c r="H435" s="37">
        <v>3270.8999999999996</v>
      </c>
      <c r="I435" s="47">
        <v>35.510715705157601</v>
      </c>
      <c r="J435" s="59">
        <v>35.510715705157601</v>
      </c>
    </row>
    <row r="436" spans="1:10">
      <c r="A436" s="9">
        <v>1441</v>
      </c>
      <c r="B436" s="23" t="s">
        <v>388</v>
      </c>
      <c r="C436" s="48">
        <v>4198.45</v>
      </c>
      <c r="D436" s="19">
        <v>934.99</v>
      </c>
      <c r="E436" s="29">
        <f t="shared" si="16"/>
        <v>22.269885314818566</v>
      </c>
      <c r="F436" s="35">
        <v>512.29999999999995</v>
      </c>
      <c r="G436" s="37">
        <v>388.6</v>
      </c>
      <c r="H436" s="37">
        <v>900.9</v>
      </c>
      <c r="I436" s="47">
        <v>103.78399378399379</v>
      </c>
      <c r="J436" s="59">
        <v>0</v>
      </c>
    </row>
    <row r="437" spans="1:10">
      <c r="A437" s="9">
        <v>1445</v>
      </c>
      <c r="B437" s="23" t="s">
        <v>389</v>
      </c>
      <c r="C437" s="48">
        <v>7340.43</v>
      </c>
      <c r="D437" s="19">
        <v>1594.05</v>
      </c>
      <c r="E437" s="29">
        <f t="shared" si="16"/>
        <v>21.716030259807667</v>
      </c>
      <c r="F437" s="35">
        <v>788.4</v>
      </c>
      <c r="G437" s="37">
        <v>2515.5</v>
      </c>
      <c r="H437" s="37">
        <v>3303.9</v>
      </c>
      <c r="I437" s="47">
        <v>48.247525651502762</v>
      </c>
      <c r="J437" s="59">
        <v>48.247525651502762</v>
      </c>
    </row>
    <row r="438" spans="1:10">
      <c r="A438" s="9">
        <v>1446</v>
      </c>
      <c r="B438" s="23" t="s">
        <v>390</v>
      </c>
      <c r="C438" s="48">
        <v>5614.62</v>
      </c>
      <c r="D438" s="19">
        <v>1326.86</v>
      </c>
      <c r="E438" s="29">
        <f t="shared" si="16"/>
        <v>23.632231566873624</v>
      </c>
      <c r="F438" s="35">
        <v>523.79999999999995</v>
      </c>
      <c r="G438" s="37">
        <v>1162</v>
      </c>
      <c r="H438" s="37">
        <v>1685.8</v>
      </c>
      <c r="I438" s="47">
        <v>78.708031794993474</v>
      </c>
      <c r="J438" s="59">
        <v>0</v>
      </c>
    </row>
    <row r="439" spans="1:10">
      <c r="A439" s="9">
        <v>1442</v>
      </c>
      <c r="B439" s="23" t="s">
        <v>391</v>
      </c>
      <c r="C439" s="48">
        <v>3683.81</v>
      </c>
      <c r="D439" s="19">
        <v>1270.79</v>
      </c>
      <c r="E439" s="29">
        <f t="shared" si="16"/>
        <v>34.496621704159551</v>
      </c>
      <c r="F439" s="35">
        <v>131.1</v>
      </c>
      <c r="G439" s="37">
        <v>231.8</v>
      </c>
      <c r="H439" s="37">
        <v>362.9</v>
      </c>
      <c r="I439" s="47">
        <v>350.17635712317445</v>
      </c>
      <c r="J439" s="59">
        <v>0</v>
      </c>
    </row>
    <row r="440" spans="1:10">
      <c r="A440" s="9">
        <v>1443</v>
      </c>
      <c r="B440" s="23" t="s">
        <v>392</v>
      </c>
      <c r="C440" s="48">
        <v>3118.03</v>
      </c>
      <c r="D440" s="19">
        <v>893.7</v>
      </c>
      <c r="E440" s="29">
        <f t="shared" si="16"/>
        <v>28.662328457391368</v>
      </c>
      <c r="F440" s="35">
        <v>328.5</v>
      </c>
      <c r="G440" s="37">
        <v>370.6</v>
      </c>
      <c r="H440" s="37">
        <v>699.1</v>
      </c>
      <c r="I440" s="47">
        <v>127.83578887140609</v>
      </c>
      <c r="J440" s="59">
        <v>0</v>
      </c>
    </row>
    <row r="441" spans="1:10">
      <c r="A441" s="9">
        <v>1447</v>
      </c>
      <c r="B441" s="23" t="s">
        <v>393</v>
      </c>
      <c r="C441" s="48">
        <v>6520.79</v>
      </c>
      <c r="D441" s="19">
        <v>1324.22</v>
      </c>
      <c r="E441" s="29">
        <f t="shared" si="16"/>
        <v>20.307662108425514</v>
      </c>
      <c r="F441" s="35">
        <v>891.8</v>
      </c>
      <c r="G441" s="37">
        <v>700.4</v>
      </c>
      <c r="H441" s="37">
        <v>1592.1999999999998</v>
      </c>
      <c r="I441" s="47">
        <v>83.169199849265169</v>
      </c>
      <c r="J441" s="59">
        <v>0</v>
      </c>
    </row>
    <row r="442" spans="1:10">
      <c r="A442" s="9">
        <v>1448</v>
      </c>
      <c r="B442" s="23" t="s">
        <v>394</v>
      </c>
      <c r="C442" s="48">
        <v>4975.22</v>
      </c>
      <c r="D442" s="19">
        <v>1253.48</v>
      </c>
      <c r="E442" s="29">
        <f t="shared" si="16"/>
        <v>25.194463762406489</v>
      </c>
      <c r="F442" s="35">
        <v>719.8</v>
      </c>
      <c r="G442" s="37">
        <v>1750.1</v>
      </c>
      <c r="H442" s="37">
        <v>2469.8999999999996</v>
      </c>
      <c r="I442" s="47">
        <v>50.750232802947494</v>
      </c>
      <c r="J442" s="59">
        <v>0</v>
      </c>
    </row>
    <row r="443" spans="1:10">
      <c r="A443" s="9">
        <v>1449</v>
      </c>
      <c r="B443" s="23" t="s">
        <v>395</v>
      </c>
      <c r="C443" s="48">
        <v>4885.75</v>
      </c>
      <c r="D443" s="19">
        <v>1415.39</v>
      </c>
      <c r="E443" s="29">
        <f t="shared" si="16"/>
        <v>28.969758992989821</v>
      </c>
      <c r="F443" s="35">
        <v>746.5</v>
      </c>
      <c r="G443" s="37">
        <v>896.3</v>
      </c>
      <c r="H443" s="37">
        <v>1642.8</v>
      </c>
      <c r="I443" s="47">
        <v>86.157170684197709</v>
      </c>
      <c r="J443" s="59">
        <v>0</v>
      </c>
    </row>
    <row r="444" spans="1:10">
      <c r="A444" s="9">
        <v>1450</v>
      </c>
      <c r="B444" s="23" t="s">
        <v>396</v>
      </c>
      <c r="C444" s="48">
        <v>4373.2</v>
      </c>
      <c r="D444" s="19">
        <v>1559.13</v>
      </c>
      <c r="E444" s="29">
        <f t="shared" si="16"/>
        <v>35.651925363578165</v>
      </c>
      <c r="F444" s="35">
        <v>446.4</v>
      </c>
      <c r="G444" s="37">
        <v>361.2</v>
      </c>
      <c r="H444" s="37">
        <v>807.59999999999991</v>
      </c>
      <c r="I444" s="47">
        <v>193.05720653789007</v>
      </c>
      <c r="J444" s="59">
        <v>0</v>
      </c>
    </row>
    <row r="445" spans="1:10">
      <c r="A445" s="9">
        <v>1451</v>
      </c>
      <c r="B445" s="23" t="s">
        <v>397</v>
      </c>
      <c r="C445" s="48">
        <v>4721.1499999999996</v>
      </c>
      <c r="D445" s="19">
        <v>1185.3</v>
      </c>
      <c r="E445" s="29">
        <f t="shared" si="16"/>
        <v>25.106171165923559</v>
      </c>
      <c r="F445" s="35">
        <v>348.3</v>
      </c>
      <c r="G445" s="37">
        <v>698.8</v>
      </c>
      <c r="H445" s="37">
        <v>1047.0999999999999</v>
      </c>
      <c r="I445" s="47">
        <v>113.19835736796868</v>
      </c>
      <c r="J445" s="59">
        <v>0</v>
      </c>
    </row>
    <row r="446" spans="1:10">
      <c r="A446" s="9">
        <v>1452</v>
      </c>
      <c r="B446" s="23" t="s">
        <v>398</v>
      </c>
      <c r="C446" s="48">
        <v>5586.83</v>
      </c>
      <c r="D446" s="19">
        <v>1562.11</v>
      </c>
      <c r="E446" s="29">
        <f t="shared" si="16"/>
        <v>27.960578718163966</v>
      </c>
      <c r="F446" s="35">
        <v>437.8</v>
      </c>
      <c r="G446" s="37">
        <v>1073.2</v>
      </c>
      <c r="H446" s="37">
        <v>1511</v>
      </c>
      <c r="I446" s="47">
        <v>103.38252812706816</v>
      </c>
      <c r="J446" s="59">
        <v>0</v>
      </c>
    </row>
    <row r="447" spans="1:10">
      <c r="A447" s="9">
        <v>1453</v>
      </c>
      <c r="B447" s="23" t="s">
        <v>399</v>
      </c>
      <c r="C447" s="48">
        <v>2947.83</v>
      </c>
      <c r="D447" s="19">
        <v>938.11</v>
      </c>
      <c r="E447" s="29">
        <f t="shared" si="16"/>
        <v>31.82374831655828</v>
      </c>
      <c r="F447" s="35">
        <v>331.9</v>
      </c>
      <c r="G447" s="37">
        <v>454.8</v>
      </c>
      <c r="H447" s="37">
        <v>786.7</v>
      </c>
      <c r="I447" s="47">
        <v>119.24621838057709</v>
      </c>
      <c r="J447" s="59">
        <v>0</v>
      </c>
    </row>
    <row r="448" spans="1:10">
      <c r="A448" s="9">
        <v>1454</v>
      </c>
      <c r="B448" s="23" t="s">
        <v>400</v>
      </c>
      <c r="C448" s="48">
        <v>5095.83</v>
      </c>
      <c r="D448" s="19">
        <v>1687.71</v>
      </c>
      <c r="E448" s="29">
        <f t="shared" si="16"/>
        <v>33.119432948116398</v>
      </c>
      <c r="F448" s="35">
        <v>570.79999999999995</v>
      </c>
      <c r="G448" s="37">
        <v>684.8</v>
      </c>
      <c r="H448" s="37">
        <v>1255.5999999999999</v>
      </c>
      <c r="I448" s="47">
        <v>134.41462249123924</v>
      </c>
      <c r="J448" s="59">
        <v>0</v>
      </c>
    </row>
    <row r="449" spans="1:10">
      <c r="A449" s="9">
        <v>1455</v>
      </c>
      <c r="B449" s="23" t="s">
        <v>170</v>
      </c>
      <c r="C449" s="48">
        <v>10224.56</v>
      </c>
      <c r="D449" s="19">
        <v>1113.05</v>
      </c>
      <c r="E449" s="29">
        <f t="shared" si="16"/>
        <v>10.88604301798806</v>
      </c>
      <c r="F449" s="35">
        <v>244.2</v>
      </c>
      <c r="G449" s="37">
        <v>265.2</v>
      </c>
      <c r="H449" s="37">
        <v>509.4</v>
      </c>
      <c r="I449" s="47">
        <v>218.50215940321948</v>
      </c>
      <c r="J449" s="59">
        <v>0</v>
      </c>
    </row>
    <row r="450" spans="1:10">
      <c r="A450" s="9">
        <v>1456</v>
      </c>
      <c r="B450" s="23" t="s">
        <v>401</v>
      </c>
      <c r="C450" s="48">
        <v>2495.38</v>
      </c>
      <c r="D450" s="19">
        <v>965.58</v>
      </c>
      <c r="E450" s="29">
        <f t="shared" si="16"/>
        <v>38.694707820051455</v>
      </c>
      <c r="F450" s="35">
        <v>146.6</v>
      </c>
      <c r="G450" s="37">
        <v>598.4</v>
      </c>
      <c r="H450" s="37">
        <v>745</v>
      </c>
      <c r="I450" s="47">
        <v>129.60805369127516</v>
      </c>
      <c r="J450" s="59">
        <v>0</v>
      </c>
    </row>
    <row r="451" spans="1:10">
      <c r="A451" s="9">
        <v>1457</v>
      </c>
      <c r="B451" s="23" t="s">
        <v>402</v>
      </c>
      <c r="C451" s="48">
        <v>3258.76</v>
      </c>
      <c r="D451" s="19">
        <v>1176.51</v>
      </c>
      <c r="E451" s="29">
        <f t="shared" si="16"/>
        <v>36.102996231695492</v>
      </c>
      <c r="F451" s="35">
        <v>354.4</v>
      </c>
      <c r="G451" s="37">
        <v>309.2</v>
      </c>
      <c r="H451" s="37">
        <v>663.59999999999991</v>
      </c>
      <c r="I451" s="47">
        <v>177.29204339963835</v>
      </c>
      <c r="J451" s="59">
        <v>0</v>
      </c>
    </row>
    <row r="452" spans="1:10">
      <c r="A452" s="9">
        <v>1458</v>
      </c>
      <c r="B452" s="23" t="s">
        <v>403</v>
      </c>
      <c r="C452" s="48">
        <v>10218.31</v>
      </c>
      <c r="D452" s="19">
        <v>1346.82</v>
      </c>
      <c r="E452" s="29">
        <f t="shared" si="16"/>
        <v>13.180457433763509</v>
      </c>
      <c r="F452" s="35">
        <v>587</v>
      </c>
      <c r="G452" s="37">
        <v>2059.6999999999998</v>
      </c>
      <c r="H452" s="37">
        <v>2646.7</v>
      </c>
      <c r="I452" s="47">
        <v>50.886764650319272</v>
      </c>
      <c r="J452" s="59">
        <v>0</v>
      </c>
    </row>
    <row r="453" spans="1:10">
      <c r="A453" s="9">
        <v>1459</v>
      </c>
      <c r="B453" s="23" t="s">
        <v>404</v>
      </c>
      <c r="C453" s="48">
        <v>2747.99</v>
      </c>
      <c r="D453" s="19">
        <v>987.51</v>
      </c>
      <c r="E453" s="29">
        <f t="shared" si="16"/>
        <v>35.93572029010295</v>
      </c>
      <c r="F453" s="35">
        <v>215.9</v>
      </c>
      <c r="G453" s="37">
        <v>234</v>
      </c>
      <c r="H453" s="37">
        <v>449.9</v>
      </c>
      <c r="I453" s="47">
        <v>219.49544343187375</v>
      </c>
      <c r="J453" s="59">
        <v>0</v>
      </c>
    </row>
    <row r="454" spans="1:10">
      <c r="A454" s="9">
        <v>1460</v>
      </c>
      <c r="B454" s="23" t="s">
        <v>405</v>
      </c>
      <c r="C454" s="48">
        <v>4936.78</v>
      </c>
      <c r="D454" s="19">
        <v>1156.4100000000001</v>
      </c>
      <c r="E454" s="29">
        <f t="shared" si="16"/>
        <v>23.424377833324559</v>
      </c>
      <c r="F454" s="35">
        <v>215.5</v>
      </c>
      <c r="G454" s="37">
        <v>495.6</v>
      </c>
      <c r="H454" s="37">
        <v>711.1</v>
      </c>
      <c r="I454" s="47">
        <v>162.62269722964422</v>
      </c>
      <c r="J454" s="59">
        <v>0</v>
      </c>
    </row>
    <row r="455" spans="1:10">
      <c r="A455" s="9">
        <v>1461</v>
      </c>
      <c r="B455" s="23" t="s">
        <v>406</v>
      </c>
      <c r="C455" s="48">
        <v>2682.9</v>
      </c>
      <c r="D455" s="19">
        <v>864.97</v>
      </c>
      <c r="E455" s="29">
        <f t="shared" si="16"/>
        <v>32.240113310224011</v>
      </c>
      <c r="F455" s="35">
        <v>395.6</v>
      </c>
      <c r="G455" s="37">
        <v>291.2</v>
      </c>
      <c r="H455" s="37">
        <v>686.8</v>
      </c>
      <c r="I455" s="47">
        <v>125.94205008736168</v>
      </c>
      <c r="J455" s="59">
        <v>0</v>
      </c>
    </row>
    <row r="456" spans="1:10">
      <c r="A456" s="7"/>
      <c r="B456" s="23"/>
      <c r="C456" s="48"/>
      <c r="D456" s="19"/>
      <c r="E456" s="29"/>
      <c r="F456" s="35"/>
      <c r="G456" s="37"/>
      <c r="H456" s="37"/>
      <c r="I456" s="47"/>
      <c r="J456" s="59"/>
    </row>
    <row r="457" spans="1:10" s="5" customFormat="1">
      <c r="A457" s="8"/>
      <c r="B457" s="63" t="s">
        <v>407</v>
      </c>
      <c r="C457" s="49"/>
      <c r="D457" s="20"/>
      <c r="E457" s="31"/>
      <c r="F457" s="36"/>
      <c r="G457" s="38"/>
      <c r="H457" s="39"/>
      <c r="I457" s="47"/>
      <c r="J457" s="60"/>
    </row>
    <row r="458" spans="1:10">
      <c r="A458" s="9">
        <v>1463</v>
      </c>
      <c r="B458" s="23" t="s">
        <v>408</v>
      </c>
      <c r="C458" s="48">
        <v>14804.93</v>
      </c>
      <c r="D458" s="19">
        <v>1888.95</v>
      </c>
      <c r="E458" s="29">
        <f t="shared" ref="E458:E476" si="17">D458/C458*100</f>
        <v>12.758925574116189</v>
      </c>
      <c r="F458" s="35">
        <v>1550.5</v>
      </c>
      <c r="G458" s="37">
        <v>2116</v>
      </c>
      <c r="H458" s="37">
        <v>3666.5</v>
      </c>
      <c r="I458" s="47">
        <v>51.519159961816449</v>
      </c>
      <c r="J458" s="59">
        <v>0</v>
      </c>
    </row>
    <row r="459" spans="1:10">
      <c r="A459" s="9">
        <v>1464</v>
      </c>
      <c r="B459" s="23" t="s">
        <v>409</v>
      </c>
      <c r="C459" s="48">
        <v>11362.69</v>
      </c>
      <c r="D459" s="19">
        <v>1204.8399999999999</v>
      </c>
      <c r="E459" s="29">
        <f t="shared" si="17"/>
        <v>10.603475057402779</v>
      </c>
      <c r="F459" s="35">
        <v>408.3</v>
      </c>
      <c r="G459" s="37">
        <v>491.5</v>
      </c>
      <c r="H459" s="37">
        <v>899.8</v>
      </c>
      <c r="I459" s="47">
        <v>133.90086685930208</v>
      </c>
      <c r="J459" s="59">
        <v>0</v>
      </c>
    </row>
    <row r="460" spans="1:10">
      <c r="A460" s="9">
        <v>1465</v>
      </c>
      <c r="B460" s="23" t="s">
        <v>410</v>
      </c>
      <c r="C460" s="48">
        <v>7033.35</v>
      </c>
      <c r="D460" s="19">
        <v>1344.44</v>
      </c>
      <c r="E460" s="29">
        <f t="shared" si="17"/>
        <v>19.115215366788231</v>
      </c>
      <c r="F460" s="35">
        <v>628.5</v>
      </c>
      <c r="G460" s="37">
        <v>626.1</v>
      </c>
      <c r="H460" s="37">
        <v>1254.5999999999999</v>
      </c>
      <c r="I460" s="47">
        <v>107.16084807906905</v>
      </c>
      <c r="J460" s="59">
        <v>0</v>
      </c>
    </row>
    <row r="461" spans="1:10">
      <c r="A461" s="9">
        <v>1466</v>
      </c>
      <c r="B461" s="23" t="s">
        <v>411</v>
      </c>
      <c r="C461" s="48">
        <v>8841.59</v>
      </c>
      <c r="D461" s="19">
        <v>1854.49</v>
      </c>
      <c r="E461" s="29">
        <f t="shared" si="17"/>
        <v>20.974621080597494</v>
      </c>
      <c r="F461" s="35">
        <v>814.6</v>
      </c>
      <c r="G461" s="37">
        <v>1187.2</v>
      </c>
      <c r="H461" s="37">
        <v>2001.8000000000002</v>
      </c>
      <c r="I461" s="47">
        <v>92.641122989309608</v>
      </c>
      <c r="J461" s="59">
        <v>0</v>
      </c>
    </row>
    <row r="462" spans="1:10">
      <c r="A462" s="9">
        <v>1467</v>
      </c>
      <c r="B462" s="23" t="s">
        <v>412</v>
      </c>
      <c r="C462" s="48">
        <v>6062.85</v>
      </c>
      <c r="D462" s="19">
        <v>1556.4</v>
      </c>
      <c r="E462" s="29">
        <f t="shared" si="17"/>
        <v>25.671095276973698</v>
      </c>
      <c r="F462" s="35">
        <v>496.8</v>
      </c>
      <c r="G462" s="37">
        <v>1167.5</v>
      </c>
      <c r="H462" s="37">
        <v>1664.3</v>
      </c>
      <c r="I462" s="47">
        <v>93.516793847263131</v>
      </c>
      <c r="J462" s="59">
        <v>0</v>
      </c>
    </row>
    <row r="463" spans="1:10">
      <c r="A463" s="9">
        <v>1468</v>
      </c>
      <c r="B463" s="23" t="s">
        <v>413</v>
      </c>
      <c r="C463" s="48">
        <v>8629.5</v>
      </c>
      <c r="D463" s="19">
        <v>1396.9</v>
      </c>
      <c r="E463" s="29">
        <f t="shared" si="17"/>
        <v>16.18749637870097</v>
      </c>
      <c r="F463" s="35">
        <v>598.79999999999995</v>
      </c>
      <c r="G463" s="37">
        <v>871</v>
      </c>
      <c r="H463" s="37">
        <v>1469.8</v>
      </c>
      <c r="I463" s="47">
        <v>95.040141515852511</v>
      </c>
      <c r="J463" s="59">
        <v>0</v>
      </c>
    </row>
    <row r="464" spans="1:10">
      <c r="A464" s="9">
        <v>1469</v>
      </c>
      <c r="B464" s="23" t="s">
        <v>414</v>
      </c>
      <c r="C464" s="48">
        <v>7142.71</v>
      </c>
      <c r="D464" s="19">
        <v>1821.75</v>
      </c>
      <c r="E464" s="29">
        <f t="shared" si="17"/>
        <v>25.505025403523312</v>
      </c>
      <c r="F464" s="35">
        <v>1729.4</v>
      </c>
      <c r="G464" s="37">
        <v>934.2</v>
      </c>
      <c r="H464" s="37">
        <v>2663.6000000000004</v>
      </c>
      <c r="I464" s="47">
        <v>68.394278420183198</v>
      </c>
      <c r="J464" s="59">
        <v>0</v>
      </c>
    </row>
    <row r="465" spans="1:10">
      <c r="A465" s="9">
        <v>1470</v>
      </c>
      <c r="B465" s="23" t="s">
        <v>415</v>
      </c>
      <c r="C465" s="48">
        <v>5704.79</v>
      </c>
      <c r="D465" s="19">
        <v>1316.64</v>
      </c>
      <c r="E465" s="29">
        <f t="shared" si="17"/>
        <v>23.079552446277603</v>
      </c>
      <c r="F465" s="35">
        <v>444.4</v>
      </c>
      <c r="G465" s="37">
        <v>654.4</v>
      </c>
      <c r="H465" s="37">
        <v>1098.8</v>
      </c>
      <c r="I465" s="47">
        <v>119.82526392428106</v>
      </c>
      <c r="J465" s="59">
        <v>0</v>
      </c>
    </row>
    <row r="466" spans="1:10">
      <c r="A466" s="9">
        <v>1471</v>
      </c>
      <c r="B466" s="23" t="s">
        <v>416</v>
      </c>
      <c r="C466" s="48">
        <v>4928.76</v>
      </c>
      <c r="D466" s="19">
        <v>679.51</v>
      </c>
      <c r="E466" s="29">
        <f t="shared" si="17"/>
        <v>13.786631931763768</v>
      </c>
      <c r="F466" s="35">
        <v>354.4</v>
      </c>
      <c r="G466" s="37">
        <v>360.4</v>
      </c>
      <c r="H466" s="37">
        <v>714.8</v>
      </c>
      <c r="I466" s="47">
        <v>95.062954672635698</v>
      </c>
      <c r="J466" s="59">
        <v>0</v>
      </c>
    </row>
    <row r="467" spans="1:10">
      <c r="A467" s="9">
        <v>1472</v>
      </c>
      <c r="B467" s="23" t="s">
        <v>417</v>
      </c>
      <c r="C467" s="48">
        <v>7908.55</v>
      </c>
      <c r="D467" s="19">
        <v>1372</v>
      </c>
      <c r="E467" s="29">
        <f t="shared" si="17"/>
        <v>17.34831290185938</v>
      </c>
      <c r="F467" s="35">
        <v>632.20000000000005</v>
      </c>
      <c r="G467" s="37">
        <v>761</v>
      </c>
      <c r="H467" s="37">
        <v>1393.2</v>
      </c>
      <c r="I467" s="47">
        <v>98.478323284524834</v>
      </c>
      <c r="J467" s="59">
        <v>0</v>
      </c>
    </row>
    <row r="468" spans="1:10">
      <c r="A468" s="9">
        <v>1477</v>
      </c>
      <c r="B468" s="23" t="s">
        <v>407</v>
      </c>
      <c r="C468" s="48">
        <v>32858.65</v>
      </c>
      <c r="D468" s="19">
        <v>3998.96</v>
      </c>
      <c r="E468" s="29">
        <f t="shared" si="17"/>
        <v>12.170189584782088</v>
      </c>
      <c r="F468" s="35">
        <v>3676.7</v>
      </c>
      <c r="G468" s="37">
        <v>8980.4</v>
      </c>
      <c r="H468" s="37">
        <v>12657.099999999999</v>
      </c>
      <c r="I468" s="47">
        <v>31.594599078777925</v>
      </c>
      <c r="J468" s="59">
        <v>31.594599078777925</v>
      </c>
    </row>
    <row r="469" spans="1:10">
      <c r="A469" s="9">
        <v>1473</v>
      </c>
      <c r="B469" s="23" t="s">
        <v>418</v>
      </c>
      <c r="C469" s="48">
        <v>10264.74</v>
      </c>
      <c r="D469" s="19">
        <v>1700.45</v>
      </c>
      <c r="E469" s="29">
        <f t="shared" si="17"/>
        <v>16.565933477126553</v>
      </c>
      <c r="F469" s="35">
        <v>556</v>
      </c>
      <c r="G469" s="37">
        <v>1282.5</v>
      </c>
      <c r="H469" s="37">
        <v>1838.5</v>
      </c>
      <c r="I469" s="47">
        <v>92.491161272776722</v>
      </c>
      <c r="J469" s="59">
        <v>0</v>
      </c>
    </row>
    <row r="470" spans="1:10">
      <c r="A470" s="9">
        <v>1474</v>
      </c>
      <c r="B470" s="23" t="s">
        <v>419</v>
      </c>
      <c r="C470" s="48">
        <v>5549.96</v>
      </c>
      <c r="D470" s="19">
        <v>1174.32</v>
      </c>
      <c r="E470" s="29">
        <f t="shared" si="17"/>
        <v>21.159071416730928</v>
      </c>
      <c r="F470" s="35">
        <v>582.29999999999995</v>
      </c>
      <c r="G470" s="37">
        <v>1004.7</v>
      </c>
      <c r="H470" s="37">
        <v>1587</v>
      </c>
      <c r="I470" s="47">
        <v>73.996219281663514</v>
      </c>
      <c r="J470" s="59">
        <v>0</v>
      </c>
    </row>
    <row r="471" spans="1:10">
      <c r="A471" s="9">
        <v>1475</v>
      </c>
      <c r="B471" s="23" t="s">
        <v>420</v>
      </c>
      <c r="C471" s="48">
        <v>4253.8500000000004</v>
      </c>
      <c r="D471" s="19">
        <v>1294.95</v>
      </c>
      <c r="E471" s="29">
        <f t="shared" si="17"/>
        <v>30.441835043548782</v>
      </c>
      <c r="F471" s="35">
        <v>359.5</v>
      </c>
      <c r="G471" s="37">
        <v>411.7</v>
      </c>
      <c r="H471" s="37">
        <v>771.2</v>
      </c>
      <c r="I471" s="47">
        <v>167.91364107883817</v>
      </c>
      <c r="J471" s="59">
        <v>0</v>
      </c>
    </row>
    <row r="472" spans="1:10">
      <c r="A472" s="9">
        <v>1476</v>
      </c>
      <c r="B472" s="23" t="s">
        <v>421</v>
      </c>
      <c r="C472" s="48">
        <v>4667.3</v>
      </c>
      <c r="D472" s="19">
        <v>1153.1400000000001</v>
      </c>
      <c r="E472" s="29">
        <f t="shared" si="17"/>
        <v>24.706789792813833</v>
      </c>
      <c r="F472" s="35">
        <v>325</v>
      </c>
      <c r="G472" s="37">
        <v>575.79999999999995</v>
      </c>
      <c r="H472" s="37">
        <v>900.8</v>
      </c>
      <c r="I472" s="47">
        <v>128.01287744227355</v>
      </c>
      <c r="J472" s="59">
        <v>0</v>
      </c>
    </row>
    <row r="473" spans="1:10">
      <c r="A473" s="9">
        <v>1478</v>
      </c>
      <c r="B473" s="23" t="s">
        <v>422</v>
      </c>
      <c r="C473" s="48">
        <v>7285.01</v>
      </c>
      <c r="D473" s="19">
        <v>1057.4000000000001</v>
      </c>
      <c r="E473" s="29">
        <f t="shared" si="17"/>
        <v>14.514736424521038</v>
      </c>
      <c r="F473" s="35">
        <v>584.4</v>
      </c>
      <c r="G473" s="37">
        <v>621.79999999999995</v>
      </c>
      <c r="H473" s="37">
        <v>1206.1999999999998</v>
      </c>
      <c r="I473" s="47">
        <v>87.663737356988918</v>
      </c>
      <c r="J473" s="59">
        <v>0</v>
      </c>
    </row>
    <row r="474" spans="1:10">
      <c r="A474" s="9">
        <v>1479</v>
      </c>
      <c r="B474" s="23" t="s">
        <v>423</v>
      </c>
      <c r="C474" s="48">
        <v>11809.18</v>
      </c>
      <c r="D474" s="19">
        <v>1530.09</v>
      </c>
      <c r="E474" s="29">
        <f t="shared" si="17"/>
        <v>12.95678446767684</v>
      </c>
      <c r="F474" s="35">
        <v>1078.9000000000001</v>
      </c>
      <c r="G474" s="37">
        <v>1999.6</v>
      </c>
      <c r="H474" s="37">
        <v>3078.5</v>
      </c>
      <c r="I474" s="47">
        <v>49.70245249309729</v>
      </c>
      <c r="J474" s="59">
        <v>49.70245249309729</v>
      </c>
    </row>
    <row r="475" spans="1:10">
      <c r="A475" s="9">
        <v>1480</v>
      </c>
      <c r="B475" s="23" t="s">
        <v>306</v>
      </c>
      <c r="C475" s="48">
        <v>4678.17</v>
      </c>
      <c r="D475" s="19">
        <v>1093.52</v>
      </c>
      <c r="E475" s="29">
        <f t="shared" si="17"/>
        <v>23.374952171468756</v>
      </c>
      <c r="F475" s="35">
        <v>385.6</v>
      </c>
      <c r="G475" s="37">
        <v>473.9</v>
      </c>
      <c r="H475" s="37">
        <v>859.5</v>
      </c>
      <c r="I475" s="47">
        <v>127.22745782431646</v>
      </c>
      <c r="J475" s="59">
        <v>0</v>
      </c>
    </row>
    <row r="476" spans="1:10">
      <c r="A476" s="9">
        <v>1481</v>
      </c>
      <c r="B476" s="23" t="s">
        <v>336</v>
      </c>
      <c r="C476" s="48">
        <v>5261.39</v>
      </c>
      <c r="D476" s="19">
        <v>1327.63</v>
      </c>
      <c r="E476" s="29">
        <f t="shared" si="17"/>
        <v>25.233445914482676</v>
      </c>
      <c r="F476" s="35">
        <v>225.9</v>
      </c>
      <c r="G476" s="37">
        <v>364.2</v>
      </c>
      <c r="H476" s="37">
        <v>590.1</v>
      </c>
      <c r="I476" s="47">
        <v>224.98390103372313</v>
      </c>
      <c r="J476" s="59">
        <v>0</v>
      </c>
    </row>
    <row r="477" spans="1:10">
      <c r="A477" s="7"/>
      <c r="B477" s="23"/>
      <c r="C477" s="48"/>
      <c r="D477" s="19"/>
      <c r="E477" s="29"/>
      <c r="F477" s="35"/>
      <c r="G477" s="37"/>
      <c r="H477" s="37"/>
      <c r="I477" s="47"/>
      <c r="J477" s="59"/>
    </row>
    <row r="478" spans="1:10" s="5" customFormat="1">
      <c r="A478" s="8"/>
      <c r="B478" s="63" t="s">
        <v>350</v>
      </c>
      <c r="C478" s="49"/>
      <c r="D478" s="20"/>
      <c r="E478" s="31"/>
      <c r="F478" s="36"/>
      <c r="G478" s="38"/>
      <c r="H478" s="39"/>
      <c r="I478" s="47"/>
      <c r="J478" s="60"/>
    </row>
    <row r="479" spans="1:10">
      <c r="A479" s="9">
        <v>1483</v>
      </c>
      <c r="B479" s="23" t="s">
        <v>424</v>
      </c>
      <c r="C479" s="48">
        <v>3996.51</v>
      </c>
      <c r="D479" s="19">
        <v>1165.1500000000001</v>
      </c>
      <c r="E479" s="29">
        <f t="shared" ref="E479:E517" si="18">D479/C479*100</f>
        <v>29.154187028182086</v>
      </c>
      <c r="F479" s="35">
        <v>162.30000000000001</v>
      </c>
      <c r="G479" s="37">
        <v>257.8</v>
      </c>
      <c r="H479" s="37">
        <v>420.1</v>
      </c>
      <c r="I479" s="47">
        <v>277.35063080218998</v>
      </c>
      <c r="J479" s="59">
        <v>0</v>
      </c>
    </row>
    <row r="480" spans="1:10">
      <c r="A480" s="9">
        <v>1484</v>
      </c>
      <c r="B480" s="23" t="s">
        <v>425</v>
      </c>
      <c r="C480" s="48">
        <v>6095.57</v>
      </c>
      <c r="D480" s="19">
        <v>1288.3399999999999</v>
      </c>
      <c r="E480" s="29">
        <f t="shared" si="18"/>
        <v>21.135677221326308</v>
      </c>
      <c r="F480" s="35">
        <v>432.6</v>
      </c>
      <c r="G480" s="37">
        <v>1005.2</v>
      </c>
      <c r="H480" s="37">
        <v>1437.8000000000002</v>
      </c>
      <c r="I480" s="47">
        <v>89.604952010015282</v>
      </c>
      <c r="J480" s="59">
        <v>0</v>
      </c>
    </row>
    <row r="481" spans="1:10">
      <c r="A481" s="9">
        <v>1485</v>
      </c>
      <c r="B481" s="23" t="s">
        <v>426</v>
      </c>
      <c r="C481" s="48">
        <v>4933.8500000000004</v>
      </c>
      <c r="D481" s="19">
        <v>1445.64</v>
      </c>
      <c r="E481" s="29">
        <f t="shared" si="18"/>
        <v>29.30044488583966</v>
      </c>
      <c r="F481" s="35">
        <v>316.5</v>
      </c>
      <c r="G481" s="37">
        <v>565.5</v>
      </c>
      <c r="H481" s="37">
        <v>882</v>
      </c>
      <c r="I481" s="47">
        <v>163.9047619047619</v>
      </c>
      <c r="J481" s="59">
        <v>0</v>
      </c>
    </row>
    <row r="482" spans="1:10">
      <c r="A482" s="9">
        <v>1486</v>
      </c>
      <c r="B482" s="23" t="s">
        <v>427</v>
      </c>
      <c r="C482" s="48">
        <v>6346.29</v>
      </c>
      <c r="D482" s="19">
        <v>1398.17</v>
      </c>
      <c r="E482" s="29">
        <f t="shared" si="18"/>
        <v>22.031297025506241</v>
      </c>
      <c r="F482" s="35">
        <v>518.29999999999995</v>
      </c>
      <c r="G482" s="37">
        <v>1299.5</v>
      </c>
      <c r="H482" s="37">
        <v>1817.8</v>
      </c>
      <c r="I482" s="47">
        <v>76.915502255473655</v>
      </c>
      <c r="J482" s="59">
        <v>0</v>
      </c>
    </row>
    <row r="483" spans="1:10">
      <c r="A483" s="9">
        <v>1487</v>
      </c>
      <c r="B483" s="23" t="s">
        <v>428</v>
      </c>
      <c r="C483" s="48">
        <v>7225.11</v>
      </c>
      <c r="D483" s="19">
        <v>1422.89</v>
      </c>
      <c r="E483" s="29">
        <f t="shared" si="18"/>
        <v>19.693679404189005</v>
      </c>
      <c r="F483" s="35">
        <v>717.2</v>
      </c>
      <c r="G483" s="37">
        <v>1297.0999999999999</v>
      </c>
      <c r="H483" s="37">
        <v>2014.3</v>
      </c>
      <c r="I483" s="47">
        <v>70.639428089162493</v>
      </c>
      <c r="J483" s="59">
        <v>0</v>
      </c>
    </row>
    <row r="484" spans="1:10">
      <c r="A484" s="9">
        <v>1488</v>
      </c>
      <c r="B484" s="23" t="s">
        <v>429</v>
      </c>
      <c r="C484" s="48">
        <v>7203.66</v>
      </c>
      <c r="D484" s="19">
        <v>1308.78</v>
      </c>
      <c r="E484" s="29">
        <f t="shared" si="18"/>
        <v>18.16826446556334</v>
      </c>
      <c r="F484" s="35">
        <v>869.8</v>
      </c>
      <c r="G484" s="37">
        <v>1004.4</v>
      </c>
      <c r="H484" s="37">
        <v>1874.1999999999998</v>
      </c>
      <c r="I484" s="47">
        <v>69.831394728417465</v>
      </c>
      <c r="J484" s="59">
        <v>0</v>
      </c>
    </row>
    <row r="485" spans="1:10">
      <c r="A485" s="9">
        <v>1490</v>
      </c>
      <c r="B485" s="23" t="s">
        <v>430</v>
      </c>
      <c r="C485" s="48">
        <v>7801.43</v>
      </c>
      <c r="D485" s="19">
        <v>1764.04</v>
      </c>
      <c r="E485" s="29">
        <f t="shared" si="18"/>
        <v>22.611751948040293</v>
      </c>
      <c r="F485" s="35">
        <v>286.3</v>
      </c>
      <c r="G485" s="37">
        <v>510.3</v>
      </c>
      <c r="H485" s="37">
        <v>796.6</v>
      </c>
      <c r="I485" s="47">
        <v>221.44614612101429</v>
      </c>
      <c r="J485" s="59">
        <v>0</v>
      </c>
    </row>
    <row r="486" spans="1:10">
      <c r="A486" s="9">
        <v>1489</v>
      </c>
      <c r="B486" s="23" t="s">
        <v>431</v>
      </c>
      <c r="C486" s="48">
        <v>3283.72</v>
      </c>
      <c r="D486" s="19">
        <v>1040.3800000000001</v>
      </c>
      <c r="E486" s="29">
        <f t="shared" si="18"/>
        <v>31.682969315288762</v>
      </c>
      <c r="F486" s="35">
        <v>245.1</v>
      </c>
      <c r="G486" s="37">
        <v>402.8</v>
      </c>
      <c r="H486" s="37">
        <v>647.9</v>
      </c>
      <c r="I486" s="47">
        <v>160.5772495755518</v>
      </c>
      <c r="J486" s="59">
        <v>0</v>
      </c>
    </row>
    <row r="487" spans="1:10">
      <c r="A487" s="9">
        <v>1491</v>
      </c>
      <c r="B487" s="23" t="s">
        <v>432</v>
      </c>
      <c r="C487" s="48">
        <v>19573.62</v>
      </c>
      <c r="D487" s="19">
        <v>4026.23</v>
      </c>
      <c r="E487" s="29">
        <f t="shared" si="18"/>
        <v>20.569674899175524</v>
      </c>
      <c r="F487" s="35">
        <v>2583.9</v>
      </c>
      <c r="G487" s="37">
        <v>3923.9</v>
      </c>
      <c r="H487" s="37">
        <v>6507.8</v>
      </c>
      <c r="I487" s="47">
        <v>61.867758689572518</v>
      </c>
      <c r="J487" s="59">
        <v>0</v>
      </c>
    </row>
    <row r="488" spans="1:10">
      <c r="A488" s="9">
        <v>1492</v>
      </c>
      <c r="B488" s="23" t="s">
        <v>433</v>
      </c>
      <c r="C488" s="48">
        <v>2854.28</v>
      </c>
      <c r="D488" s="19">
        <v>831.74</v>
      </c>
      <c r="E488" s="29">
        <f t="shared" si="18"/>
        <v>29.140098378575331</v>
      </c>
      <c r="F488" s="35">
        <v>178.7</v>
      </c>
      <c r="G488" s="37">
        <v>292.39999999999998</v>
      </c>
      <c r="H488" s="37">
        <v>471.09999999999997</v>
      </c>
      <c r="I488" s="47">
        <v>176.55274888558694</v>
      </c>
      <c r="J488" s="59">
        <v>0</v>
      </c>
    </row>
    <row r="489" spans="1:10">
      <c r="A489" s="9">
        <v>1493</v>
      </c>
      <c r="B489" s="23" t="s">
        <v>434</v>
      </c>
      <c r="C489" s="48">
        <v>6587.64</v>
      </c>
      <c r="D489" s="19">
        <v>1370.73</v>
      </c>
      <c r="E489" s="29">
        <f t="shared" si="18"/>
        <v>20.807603329872308</v>
      </c>
      <c r="F489" s="35">
        <v>344.9</v>
      </c>
      <c r="G489" s="37">
        <v>659.8</v>
      </c>
      <c r="H489" s="37">
        <v>1004.6999999999999</v>
      </c>
      <c r="I489" s="47">
        <v>136.43177067781428</v>
      </c>
      <c r="J489" s="59">
        <v>0</v>
      </c>
    </row>
    <row r="490" spans="1:10">
      <c r="A490" s="9">
        <v>1494</v>
      </c>
      <c r="B490" s="23" t="s">
        <v>435</v>
      </c>
      <c r="C490" s="48">
        <v>9966.9599999999991</v>
      </c>
      <c r="D490" s="19">
        <v>1489</v>
      </c>
      <c r="E490" s="29">
        <f t="shared" si="18"/>
        <v>14.939359644264652</v>
      </c>
      <c r="F490" s="35">
        <v>928.6</v>
      </c>
      <c r="G490" s="37">
        <v>1163.5999999999999</v>
      </c>
      <c r="H490" s="37">
        <v>2092.1999999999998</v>
      </c>
      <c r="I490" s="47">
        <v>71.169104292132687</v>
      </c>
      <c r="J490" s="59">
        <v>0</v>
      </c>
    </row>
    <row r="491" spans="1:10">
      <c r="A491" s="9">
        <v>1495</v>
      </c>
      <c r="B491" s="23" t="s">
        <v>436</v>
      </c>
      <c r="C491" s="48">
        <v>2754.8</v>
      </c>
      <c r="D491" s="19">
        <v>989.28</v>
      </c>
      <c r="E491" s="29">
        <f t="shared" si="18"/>
        <v>35.911136924640623</v>
      </c>
      <c r="F491" s="35">
        <v>475.4</v>
      </c>
      <c r="G491" s="37">
        <v>464.1</v>
      </c>
      <c r="H491" s="37">
        <v>939.5</v>
      </c>
      <c r="I491" s="47">
        <v>105.29856306546034</v>
      </c>
      <c r="J491" s="59">
        <v>0</v>
      </c>
    </row>
    <row r="492" spans="1:10">
      <c r="A492" s="9">
        <v>1496</v>
      </c>
      <c r="B492" s="23" t="s">
        <v>437</v>
      </c>
      <c r="C492" s="48">
        <v>8294.56</v>
      </c>
      <c r="D492" s="19">
        <v>1654.64</v>
      </c>
      <c r="E492" s="29">
        <f t="shared" si="18"/>
        <v>19.948496363881869</v>
      </c>
      <c r="F492" s="35">
        <v>780.3</v>
      </c>
      <c r="G492" s="37">
        <v>1017.3</v>
      </c>
      <c r="H492" s="37">
        <v>1797.6</v>
      </c>
      <c r="I492" s="47">
        <v>92.047174009790851</v>
      </c>
      <c r="J492" s="59">
        <v>0</v>
      </c>
    </row>
    <row r="493" spans="1:10">
      <c r="A493" s="9">
        <v>1497</v>
      </c>
      <c r="B493" s="23" t="s">
        <v>438</v>
      </c>
      <c r="C493" s="48">
        <v>4302.93</v>
      </c>
      <c r="D493" s="19">
        <v>1207.44</v>
      </c>
      <c r="E493" s="29">
        <f t="shared" si="18"/>
        <v>28.060879447260355</v>
      </c>
      <c r="F493" s="35">
        <v>162.19999999999999</v>
      </c>
      <c r="G493" s="37">
        <v>355.8</v>
      </c>
      <c r="H493" s="37">
        <v>518</v>
      </c>
      <c r="I493" s="47">
        <v>233.09652509652511</v>
      </c>
      <c r="J493" s="59">
        <v>0</v>
      </c>
    </row>
    <row r="494" spans="1:10">
      <c r="A494" s="9">
        <v>1498</v>
      </c>
      <c r="B494" s="23" t="s">
        <v>439</v>
      </c>
      <c r="C494" s="48">
        <v>4523.03</v>
      </c>
      <c r="D494" s="19">
        <v>1254.81</v>
      </c>
      <c r="E494" s="29">
        <f t="shared" si="18"/>
        <v>27.742685765957773</v>
      </c>
      <c r="F494" s="35">
        <v>364.5</v>
      </c>
      <c r="G494" s="37">
        <v>742.2</v>
      </c>
      <c r="H494" s="37">
        <v>1106.7</v>
      </c>
      <c r="I494" s="47">
        <v>113.38303063160747</v>
      </c>
      <c r="J494" s="59">
        <v>0</v>
      </c>
    </row>
    <row r="495" spans="1:10">
      <c r="A495" s="9">
        <v>1499</v>
      </c>
      <c r="B495" s="23" t="s">
        <v>185</v>
      </c>
      <c r="C495" s="48">
        <v>1680.2</v>
      </c>
      <c r="D495" s="19">
        <v>833.34</v>
      </c>
      <c r="E495" s="29">
        <f t="shared" si="18"/>
        <v>49.59766694441138</v>
      </c>
      <c r="F495" s="35">
        <v>323.39999999999998</v>
      </c>
      <c r="G495" s="37">
        <v>840.7</v>
      </c>
      <c r="H495" s="37">
        <v>1164.0999999999999</v>
      </c>
      <c r="I495" s="47">
        <v>71.586633450734482</v>
      </c>
      <c r="J495" s="59">
        <v>0</v>
      </c>
    </row>
    <row r="496" spans="1:10">
      <c r="A496" s="9">
        <v>1500</v>
      </c>
      <c r="B496" s="23" t="s">
        <v>440</v>
      </c>
      <c r="C496" s="48">
        <v>9803.76</v>
      </c>
      <c r="D496" s="19">
        <v>1194.6400000000001</v>
      </c>
      <c r="E496" s="29">
        <f t="shared" si="18"/>
        <v>12.185528817514914</v>
      </c>
      <c r="F496" s="35">
        <v>270.89999999999998</v>
      </c>
      <c r="G496" s="37">
        <v>690.5</v>
      </c>
      <c r="H496" s="37">
        <v>961.4</v>
      </c>
      <c r="I496" s="47">
        <v>124.26045350530477</v>
      </c>
      <c r="J496" s="59">
        <v>0</v>
      </c>
    </row>
    <row r="497" spans="1:10">
      <c r="A497" s="9">
        <v>1512</v>
      </c>
      <c r="B497" s="23" t="s">
        <v>350</v>
      </c>
      <c r="C497" s="48">
        <v>64771.93</v>
      </c>
      <c r="D497" s="19">
        <v>7354.99</v>
      </c>
      <c r="E497" s="29">
        <f t="shared" si="18"/>
        <v>11.355212049417085</v>
      </c>
      <c r="F497" s="35">
        <v>7957.7</v>
      </c>
      <c r="G497" s="37">
        <v>21991.9</v>
      </c>
      <c r="H497" s="37">
        <v>29949.600000000002</v>
      </c>
      <c r="I497" s="47">
        <v>24.55789058952373</v>
      </c>
      <c r="J497" s="59">
        <v>24.55789058952373</v>
      </c>
    </row>
    <row r="498" spans="1:10">
      <c r="A498" s="9">
        <v>1501</v>
      </c>
      <c r="B498" s="23" t="s">
        <v>441</v>
      </c>
      <c r="C498" s="48">
        <v>1809.06</v>
      </c>
      <c r="D498" s="19">
        <v>874.04</v>
      </c>
      <c r="E498" s="29">
        <f t="shared" si="18"/>
        <v>48.314594319701939</v>
      </c>
      <c r="F498" s="35">
        <v>344.2</v>
      </c>
      <c r="G498" s="37">
        <v>450.7</v>
      </c>
      <c r="H498" s="37">
        <v>794.9</v>
      </c>
      <c r="I498" s="47">
        <v>109.95596930431502</v>
      </c>
      <c r="J498" s="59">
        <v>0</v>
      </c>
    </row>
    <row r="499" spans="1:10">
      <c r="A499" s="9">
        <v>1502</v>
      </c>
      <c r="B499" s="23" t="s">
        <v>442</v>
      </c>
      <c r="C499" s="48">
        <v>13394.89</v>
      </c>
      <c r="D499" s="19">
        <v>2013.51</v>
      </c>
      <c r="E499" s="29">
        <f t="shared" si="18"/>
        <v>15.031926354005149</v>
      </c>
      <c r="F499" s="35">
        <v>1191.4000000000001</v>
      </c>
      <c r="G499" s="37">
        <v>3414.2</v>
      </c>
      <c r="H499" s="37">
        <v>4605.6000000000004</v>
      </c>
      <c r="I499" s="47">
        <v>43.718733715476809</v>
      </c>
      <c r="J499" s="59">
        <v>43.718733715476809</v>
      </c>
    </row>
    <row r="500" spans="1:10">
      <c r="A500" s="9">
        <v>1503</v>
      </c>
      <c r="B500" s="23" t="s">
        <v>443</v>
      </c>
      <c r="C500" s="48">
        <v>15074.45</v>
      </c>
      <c r="D500" s="19">
        <v>1615.98</v>
      </c>
      <c r="E500" s="29">
        <f t="shared" si="18"/>
        <v>10.719993100909155</v>
      </c>
      <c r="F500" s="35">
        <v>1353.6</v>
      </c>
      <c r="G500" s="37">
        <v>5105.6000000000004</v>
      </c>
      <c r="H500" s="37">
        <v>6459.2000000000007</v>
      </c>
      <c r="I500" s="47">
        <v>25.018268516224918</v>
      </c>
      <c r="J500" s="59">
        <v>25.018268516224918</v>
      </c>
    </row>
    <row r="501" spans="1:10">
      <c r="A501" s="9">
        <v>1504</v>
      </c>
      <c r="B501" s="23" t="s">
        <v>444</v>
      </c>
      <c r="C501" s="48">
        <v>14840.63</v>
      </c>
      <c r="D501" s="19">
        <v>1595.75</v>
      </c>
      <c r="E501" s="29">
        <f t="shared" si="18"/>
        <v>10.752575867736073</v>
      </c>
      <c r="F501" s="35">
        <v>574.29999999999995</v>
      </c>
      <c r="G501" s="37">
        <v>2181.4</v>
      </c>
      <c r="H501" s="37">
        <v>2755.7</v>
      </c>
      <c r="I501" s="47">
        <v>57.907246797546904</v>
      </c>
      <c r="J501" s="59">
        <v>0</v>
      </c>
    </row>
    <row r="502" spans="1:10">
      <c r="A502" s="9">
        <v>1505</v>
      </c>
      <c r="B502" s="23" t="s">
        <v>445</v>
      </c>
      <c r="C502" s="48">
        <v>4719.3</v>
      </c>
      <c r="D502" s="19">
        <v>1413.52</v>
      </c>
      <c r="E502" s="29">
        <f t="shared" si="18"/>
        <v>29.95189964613396</v>
      </c>
      <c r="F502" s="35">
        <v>572.6</v>
      </c>
      <c r="G502" s="37">
        <v>810.4</v>
      </c>
      <c r="H502" s="37">
        <v>1383</v>
      </c>
      <c r="I502" s="47">
        <v>102.20679681851048</v>
      </c>
      <c r="J502" s="59">
        <v>0</v>
      </c>
    </row>
    <row r="503" spans="1:10">
      <c r="A503" s="9">
        <v>1506</v>
      </c>
      <c r="B503" s="23" t="s">
        <v>446</v>
      </c>
      <c r="C503" s="48">
        <v>19169.349999999999</v>
      </c>
      <c r="D503" s="19">
        <v>2079.1</v>
      </c>
      <c r="E503" s="29">
        <f t="shared" si="18"/>
        <v>10.845959826493857</v>
      </c>
      <c r="F503" s="35">
        <v>913.5</v>
      </c>
      <c r="G503" s="37">
        <v>1185.4000000000001</v>
      </c>
      <c r="H503" s="37">
        <v>2098.9</v>
      </c>
      <c r="I503" s="47">
        <v>99.056648720758488</v>
      </c>
      <c r="J503" s="59">
        <v>0</v>
      </c>
    </row>
    <row r="504" spans="1:10">
      <c r="A504" s="9">
        <v>1507</v>
      </c>
      <c r="B504" s="23" t="s">
        <v>447</v>
      </c>
      <c r="C504" s="48">
        <v>4643.37</v>
      </c>
      <c r="D504" s="19">
        <v>1391.84</v>
      </c>
      <c r="E504" s="29">
        <f t="shared" si="18"/>
        <v>29.974781247240688</v>
      </c>
      <c r="F504" s="35">
        <v>266.89999999999998</v>
      </c>
      <c r="G504" s="37">
        <v>929</v>
      </c>
      <c r="H504" s="37">
        <v>1195.9000000000001</v>
      </c>
      <c r="I504" s="47">
        <v>116.38431306965464</v>
      </c>
      <c r="J504" s="59">
        <v>0</v>
      </c>
    </row>
    <row r="505" spans="1:10">
      <c r="A505" s="9">
        <v>1508</v>
      </c>
      <c r="B505" s="23" t="s">
        <v>448</v>
      </c>
      <c r="C505" s="48">
        <v>7159.19</v>
      </c>
      <c r="D505" s="19">
        <v>1134.93</v>
      </c>
      <c r="E505" s="29">
        <f t="shared" si="18"/>
        <v>15.852771053708592</v>
      </c>
      <c r="F505" s="35">
        <v>193.6</v>
      </c>
      <c r="G505" s="37">
        <v>392.1</v>
      </c>
      <c r="H505" s="37">
        <v>585.70000000000005</v>
      </c>
      <c r="I505" s="47">
        <v>193.77326276250639</v>
      </c>
      <c r="J505" s="59">
        <v>0</v>
      </c>
    </row>
    <row r="506" spans="1:10">
      <c r="A506" s="9">
        <v>1509</v>
      </c>
      <c r="B506" s="23" t="s">
        <v>449</v>
      </c>
      <c r="C506" s="48">
        <v>4879.09</v>
      </c>
      <c r="D506" s="19">
        <v>1526</v>
      </c>
      <c r="E506" s="29">
        <f t="shared" si="18"/>
        <v>31.276324068627549</v>
      </c>
      <c r="F506" s="35">
        <v>580.1</v>
      </c>
      <c r="G506" s="37">
        <v>936.4</v>
      </c>
      <c r="H506" s="37">
        <v>1516.5</v>
      </c>
      <c r="I506" s="47">
        <v>100.62644246620506</v>
      </c>
      <c r="J506" s="59">
        <v>0</v>
      </c>
    </row>
    <row r="507" spans="1:10">
      <c r="A507" s="9">
        <v>1510</v>
      </c>
      <c r="B507" s="23" t="s">
        <v>450</v>
      </c>
      <c r="C507" s="48">
        <v>3883.58</v>
      </c>
      <c r="D507" s="19">
        <v>964.72</v>
      </c>
      <c r="E507" s="29">
        <f t="shared" si="18"/>
        <v>24.84099722421065</v>
      </c>
      <c r="F507" s="35">
        <v>167.6</v>
      </c>
      <c r="G507" s="37">
        <v>461.9</v>
      </c>
      <c r="H507" s="37">
        <v>629.5</v>
      </c>
      <c r="I507" s="47">
        <v>153.25178713264495</v>
      </c>
      <c r="J507" s="59">
        <v>0</v>
      </c>
    </row>
    <row r="508" spans="1:10">
      <c r="A508" s="9">
        <v>1511</v>
      </c>
      <c r="B508" s="23" t="s">
        <v>451</v>
      </c>
      <c r="C508" s="48">
        <v>4148.4799999999996</v>
      </c>
      <c r="D508" s="19">
        <v>1123.06</v>
      </c>
      <c r="E508" s="29">
        <f t="shared" si="18"/>
        <v>27.07160212897254</v>
      </c>
      <c r="F508" s="35">
        <v>228.2</v>
      </c>
      <c r="G508" s="37">
        <v>382.6</v>
      </c>
      <c r="H508" s="37">
        <v>610.79999999999995</v>
      </c>
      <c r="I508" s="47">
        <v>183.86705959397511</v>
      </c>
      <c r="J508" s="59">
        <v>0</v>
      </c>
    </row>
    <row r="509" spans="1:10">
      <c r="A509" s="9">
        <v>1513</v>
      </c>
      <c r="B509" s="23" t="s">
        <v>244</v>
      </c>
      <c r="C509" s="48">
        <v>5483.14</v>
      </c>
      <c r="D509" s="19">
        <v>1717.9</v>
      </c>
      <c r="E509" s="29">
        <f t="shared" si="18"/>
        <v>31.330587947781748</v>
      </c>
      <c r="F509" s="35">
        <v>350.6</v>
      </c>
      <c r="G509" s="37">
        <v>453.1</v>
      </c>
      <c r="H509" s="37">
        <v>803.7</v>
      </c>
      <c r="I509" s="47">
        <v>213.74891128530544</v>
      </c>
      <c r="J509" s="59">
        <v>0</v>
      </c>
    </row>
    <row r="510" spans="1:10">
      <c r="A510" s="9">
        <v>1514</v>
      </c>
      <c r="B510" s="23" t="s">
        <v>287</v>
      </c>
      <c r="C510" s="48">
        <v>1616.96</v>
      </c>
      <c r="D510" s="19">
        <v>927.16</v>
      </c>
      <c r="E510" s="29">
        <f t="shared" si="18"/>
        <v>57.339699188600825</v>
      </c>
      <c r="F510" s="35">
        <v>183.9</v>
      </c>
      <c r="G510" s="37">
        <v>456.1</v>
      </c>
      <c r="H510" s="37">
        <v>640</v>
      </c>
      <c r="I510" s="47">
        <v>144.86874999999998</v>
      </c>
      <c r="J510" s="59">
        <v>0</v>
      </c>
    </row>
    <row r="511" spans="1:10">
      <c r="A511" s="9">
        <v>1515</v>
      </c>
      <c r="B511" s="23" t="s">
        <v>452</v>
      </c>
      <c r="C511" s="48">
        <v>3960.73</v>
      </c>
      <c r="D511" s="19">
        <v>1203.45</v>
      </c>
      <c r="E511" s="29">
        <f t="shared" si="18"/>
        <v>30.384550322794031</v>
      </c>
      <c r="F511" s="35">
        <v>216</v>
      </c>
      <c r="G511" s="37">
        <v>397</v>
      </c>
      <c r="H511" s="37">
        <v>613</v>
      </c>
      <c r="I511" s="47">
        <v>196.32137030995108</v>
      </c>
      <c r="J511" s="59">
        <v>0</v>
      </c>
    </row>
    <row r="512" spans="1:10">
      <c r="A512" s="9">
        <v>1516</v>
      </c>
      <c r="B512" s="23" t="s">
        <v>453</v>
      </c>
      <c r="C512" s="48">
        <v>21139.14</v>
      </c>
      <c r="D512" s="19">
        <v>2807.11</v>
      </c>
      <c r="E512" s="29">
        <f t="shared" si="18"/>
        <v>13.279206249639294</v>
      </c>
      <c r="F512" s="35">
        <v>967.4</v>
      </c>
      <c r="G512" s="37">
        <v>2302</v>
      </c>
      <c r="H512" s="37">
        <v>3269.4</v>
      </c>
      <c r="I512" s="47">
        <v>85.860096653820278</v>
      </c>
      <c r="J512" s="59">
        <v>0</v>
      </c>
    </row>
    <row r="513" spans="1:10">
      <c r="A513" s="9">
        <v>1517</v>
      </c>
      <c r="B513" s="23" t="s">
        <v>454</v>
      </c>
      <c r="C513" s="48">
        <v>2325.48</v>
      </c>
      <c r="D513" s="19">
        <v>913.52</v>
      </c>
      <c r="E513" s="29">
        <f t="shared" si="18"/>
        <v>39.283072741971544</v>
      </c>
      <c r="F513" s="35">
        <v>278.60000000000002</v>
      </c>
      <c r="G513" s="37">
        <v>265.8</v>
      </c>
      <c r="H513" s="37">
        <v>544.40000000000009</v>
      </c>
      <c r="I513" s="47">
        <v>167.80308596620128</v>
      </c>
      <c r="J513" s="59">
        <v>0</v>
      </c>
    </row>
    <row r="514" spans="1:10">
      <c r="A514" s="9">
        <v>1519</v>
      </c>
      <c r="B514" s="23" t="s">
        <v>292</v>
      </c>
      <c r="C514" s="48">
        <v>3467.86</v>
      </c>
      <c r="D514" s="19">
        <v>1033.49</v>
      </c>
      <c r="E514" s="29">
        <f t="shared" si="18"/>
        <v>29.80195278932829</v>
      </c>
      <c r="F514" s="35">
        <v>113.3</v>
      </c>
      <c r="G514" s="37">
        <v>167.8</v>
      </c>
      <c r="H514" s="37">
        <v>281.10000000000002</v>
      </c>
      <c r="I514" s="47">
        <v>367.65919601565275</v>
      </c>
      <c r="J514" s="59">
        <v>0</v>
      </c>
    </row>
    <row r="515" spans="1:10">
      <c r="A515" s="9">
        <v>1520</v>
      </c>
      <c r="B515" s="23" t="s">
        <v>332</v>
      </c>
      <c r="C515" s="48">
        <v>6521.01</v>
      </c>
      <c r="D515" s="19">
        <v>1286.8800000000001</v>
      </c>
      <c r="E515" s="29">
        <f t="shared" si="18"/>
        <v>19.73436630215258</v>
      </c>
      <c r="F515" s="35">
        <v>232.4</v>
      </c>
      <c r="G515" s="37">
        <v>386.4</v>
      </c>
      <c r="H515" s="37">
        <v>618.79999999999995</v>
      </c>
      <c r="I515" s="47">
        <v>207.9638009049774</v>
      </c>
      <c r="J515" s="59">
        <v>0</v>
      </c>
    </row>
    <row r="516" spans="1:10">
      <c r="A516" s="9">
        <v>1518</v>
      </c>
      <c r="B516" s="23" t="s">
        <v>455</v>
      </c>
      <c r="C516" s="48">
        <v>1449.6</v>
      </c>
      <c r="D516" s="19">
        <v>869.78</v>
      </c>
      <c r="E516" s="29">
        <f t="shared" si="18"/>
        <v>60.001379690949229</v>
      </c>
      <c r="F516" s="35">
        <v>137.19999999999999</v>
      </c>
      <c r="G516" s="37">
        <v>110.3</v>
      </c>
      <c r="H516" s="37">
        <v>247.5</v>
      </c>
      <c r="I516" s="47">
        <v>351.4262626262626</v>
      </c>
      <c r="J516" s="59">
        <v>0</v>
      </c>
    </row>
    <row r="517" spans="1:10">
      <c r="A517" s="9">
        <v>1521</v>
      </c>
      <c r="B517" s="23" t="s">
        <v>456</v>
      </c>
      <c r="C517" s="48">
        <v>7517.94</v>
      </c>
      <c r="D517" s="19">
        <v>1143.68</v>
      </c>
      <c r="E517" s="29">
        <f t="shared" si="18"/>
        <v>15.212677941031721</v>
      </c>
      <c r="F517" s="35">
        <v>392.4</v>
      </c>
      <c r="G517" s="37">
        <v>577.70000000000005</v>
      </c>
      <c r="H517" s="37">
        <v>970.1</v>
      </c>
      <c r="I517" s="47">
        <v>117.89300072157509</v>
      </c>
      <c r="J517" s="59">
        <v>0</v>
      </c>
    </row>
    <row r="518" spans="1:10">
      <c r="A518" s="7"/>
      <c r="B518" s="23"/>
      <c r="C518" s="48"/>
      <c r="D518" s="19"/>
      <c r="E518" s="29"/>
      <c r="F518" s="35"/>
      <c r="G518" s="37"/>
      <c r="H518" s="37"/>
      <c r="I518" s="47"/>
      <c r="J518" s="59"/>
    </row>
    <row r="519" spans="1:10" s="5" customFormat="1">
      <c r="A519" s="8"/>
      <c r="B519" s="63" t="s">
        <v>457</v>
      </c>
      <c r="C519" s="49"/>
      <c r="D519" s="20"/>
      <c r="E519" s="31"/>
      <c r="F519" s="36"/>
      <c r="G519" s="38"/>
      <c r="H519" s="39"/>
      <c r="I519" s="47"/>
      <c r="J519" s="60"/>
    </row>
    <row r="520" spans="1:10">
      <c r="A520" s="9">
        <v>1523</v>
      </c>
      <c r="B520" s="23" t="s">
        <v>458</v>
      </c>
      <c r="C520" s="48">
        <v>23809.63</v>
      </c>
      <c r="D520" s="19">
        <v>1906.41</v>
      </c>
      <c r="E520" s="29">
        <f t="shared" ref="E520:E544" si="19">D520/C520*100</f>
        <v>8.0068862892871504</v>
      </c>
      <c r="F520" s="35">
        <v>1220.4000000000001</v>
      </c>
      <c r="G520" s="37">
        <v>4255.6000000000004</v>
      </c>
      <c r="H520" s="37">
        <v>5476</v>
      </c>
      <c r="I520" s="47">
        <v>34.813915266617975</v>
      </c>
      <c r="J520" s="59">
        <v>34.813915266617975</v>
      </c>
    </row>
    <row r="521" spans="1:10">
      <c r="A521" s="9">
        <v>1524</v>
      </c>
      <c r="B521" s="23" t="s">
        <v>459</v>
      </c>
      <c r="C521" s="48">
        <v>7385.07</v>
      </c>
      <c r="D521" s="19">
        <v>1231.46</v>
      </c>
      <c r="E521" s="29">
        <f t="shared" si="19"/>
        <v>16.674994278998035</v>
      </c>
      <c r="F521" s="35">
        <v>567.4</v>
      </c>
      <c r="G521" s="37">
        <v>485.9</v>
      </c>
      <c r="H521" s="37">
        <v>1053.3</v>
      </c>
      <c r="I521" s="47">
        <v>116.91445931833286</v>
      </c>
      <c r="J521" s="59">
        <v>0</v>
      </c>
    </row>
    <row r="522" spans="1:10">
      <c r="A522" s="9">
        <v>1525</v>
      </c>
      <c r="B522" s="23" t="s">
        <v>460</v>
      </c>
      <c r="C522" s="48">
        <v>10428.14</v>
      </c>
      <c r="D522" s="19">
        <v>1207.29</v>
      </c>
      <c r="E522" s="29">
        <f t="shared" si="19"/>
        <v>11.577232373174891</v>
      </c>
      <c r="F522" s="35">
        <v>355</v>
      </c>
      <c r="G522" s="37">
        <v>555.70000000000005</v>
      </c>
      <c r="H522" s="37">
        <v>910.7</v>
      </c>
      <c r="I522" s="47">
        <v>132.56725595695619</v>
      </c>
      <c r="J522" s="59">
        <v>0</v>
      </c>
    </row>
    <row r="523" spans="1:10">
      <c r="A523" s="9">
        <v>1526</v>
      </c>
      <c r="B523" s="23" t="s">
        <v>461</v>
      </c>
      <c r="C523" s="48">
        <v>42010.45</v>
      </c>
      <c r="D523" s="19">
        <v>5121.07</v>
      </c>
      <c r="E523" s="29">
        <f t="shared" si="19"/>
        <v>12.189990823711719</v>
      </c>
      <c r="F523" s="35">
        <v>5188</v>
      </c>
      <c r="G523" s="37">
        <v>5577.1</v>
      </c>
      <c r="H523" s="37">
        <v>10765.1</v>
      </c>
      <c r="I523" s="47">
        <v>47.571039748817931</v>
      </c>
      <c r="J523" s="59">
        <v>47.571039748817931</v>
      </c>
    </row>
    <row r="524" spans="1:10">
      <c r="A524" s="9">
        <v>1527</v>
      </c>
      <c r="B524" s="23" t="s">
        <v>462</v>
      </c>
      <c r="C524" s="48">
        <v>7326.6</v>
      </c>
      <c r="D524" s="19">
        <v>1852.15</v>
      </c>
      <c r="E524" s="29">
        <f t="shared" si="19"/>
        <v>25.27980236398875</v>
      </c>
      <c r="F524" s="35">
        <v>934.1</v>
      </c>
      <c r="G524" s="37">
        <v>1285.5</v>
      </c>
      <c r="H524" s="37">
        <v>2219.6</v>
      </c>
      <c r="I524" s="47">
        <v>83.445215354117863</v>
      </c>
      <c r="J524" s="59">
        <v>0</v>
      </c>
    </row>
    <row r="525" spans="1:10">
      <c r="A525" s="9">
        <v>1528</v>
      </c>
      <c r="B525" s="23" t="s">
        <v>463</v>
      </c>
      <c r="C525" s="48">
        <v>9096.18</v>
      </c>
      <c r="D525" s="19">
        <v>1558.08</v>
      </c>
      <c r="E525" s="29">
        <f t="shared" si="19"/>
        <v>17.128948635581089</v>
      </c>
      <c r="F525" s="35">
        <v>1514.2</v>
      </c>
      <c r="G525" s="37">
        <v>1290.2</v>
      </c>
      <c r="H525" s="37">
        <v>2804.4</v>
      </c>
      <c r="I525" s="47">
        <v>55.558408215661103</v>
      </c>
      <c r="J525" s="59">
        <v>0</v>
      </c>
    </row>
    <row r="526" spans="1:10">
      <c r="A526" s="9">
        <v>1529</v>
      </c>
      <c r="B526" s="23" t="s">
        <v>464</v>
      </c>
      <c r="C526" s="48">
        <v>3864.03</v>
      </c>
      <c r="D526" s="19">
        <v>1102.6600000000001</v>
      </c>
      <c r="E526" s="29">
        <f t="shared" si="19"/>
        <v>28.536527925507826</v>
      </c>
      <c r="F526" s="35">
        <v>100.2</v>
      </c>
      <c r="G526" s="37">
        <v>298.7</v>
      </c>
      <c r="H526" s="37">
        <v>398.9</v>
      </c>
      <c r="I526" s="47">
        <v>276.42516921534224</v>
      </c>
      <c r="J526" s="59">
        <v>0</v>
      </c>
    </row>
    <row r="527" spans="1:10">
      <c r="A527" s="9">
        <v>1530</v>
      </c>
      <c r="B527" s="23" t="s">
        <v>351</v>
      </c>
      <c r="C527" s="48">
        <v>9617.4599999999991</v>
      </c>
      <c r="D527" s="19">
        <v>1719.07</v>
      </c>
      <c r="E527" s="29">
        <f t="shared" si="19"/>
        <v>17.874469974400725</v>
      </c>
      <c r="F527" s="35">
        <v>911</v>
      </c>
      <c r="G527" s="37">
        <v>1356.2</v>
      </c>
      <c r="H527" s="37">
        <v>2267.1999999999998</v>
      </c>
      <c r="I527" s="47">
        <v>75.823482709950611</v>
      </c>
      <c r="J527" s="59">
        <v>0</v>
      </c>
    </row>
    <row r="528" spans="1:10">
      <c r="A528" s="9">
        <v>1531</v>
      </c>
      <c r="B528" s="23" t="s">
        <v>465</v>
      </c>
      <c r="C528" s="48">
        <v>1961.52</v>
      </c>
      <c r="D528" s="19">
        <v>1008.66</v>
      </c>
      <c r="E528" s="29">
        <f t="shared" si="19"/>
        <v>51.422366328153679</v>
      </c>
      <c r="F528" s="35">
        <v>65.099999999999994</v>
      </c>
      <c r="G528" s="37">
        <v>284.7</v>
      </c>
      <c r="H528" s="37">
        <v>349.79999999999995</v>
      </c>
      <c r="I528" s="47">
        <v>288.35334476843911</v>
      </c>
      <c r="J528" s="59">
        <v>0</v>
      </c>
    </row>
    <row r="529" spans="1:10">
      <c r="A529" s="9">
        <v>1536</v>
      </c>
      <c r="B529" s="23" t="s">
        <v>457</v>
      </c>
      <c r="C529" s="48">
        <v>71658.789999999994</v>
      </c>
      <c r="D529" s="19">
        <v>5421.08</v>
      </c>
      <c r="E529" s="29">
        <f t="shared" si="19"/>
        <v>7.5651291348904994</v>
      </c>
      <c r="F529" s="35">
        <v>7383.2</v>
      </c>
      <c r="G529" s="37">
        <v>19265.8</v>
      </c>
      <c r="H529" s="37">
        <v>26649</v>
      </c>
      <c r="I529" s="47">
        <v>20.342526924087206</v>
      </c>
      <c r="J529" s="59">
        <v>20.342526924087206</v>
      </c>
    </row>
    <row r="530" spans="1:10">
      <c r="A530" s="9">
        <v>1532</v>
      </c>
      <c r="B530" s="23" t="s">
        <v>466</v>
      </c>
      <c r="C530" s="48">
        <v>7461.42</v>
      </c>
      <c r="D530" s="19">
        <v>1060.6600000000001</v>
      </c>
      <c r="E530" s="29">
        <f t="shared" si="19"/>
        <v>14.21525661335242</v>
      </c>
      <c r="F530" s="35">
        <v>248.6</v>
      </c>
      <c r="G530" s="37">
        <v>638.20000000000005</v>
      </c>
      <c r="H530" s="37">
        <v>886.80000000000007</v>
      </c>
      <c r="I530" s="47">
        <v>119.60532250789355</v>
      </c>
      <c r="J530" s="59">
        <v>0</v>
      </c>
    </row>
    <row r="531" spans="1:10">
      <c r="A531" s="9">
        <v>1533</v>
      </c>
      <c r="B531" s="23" t="s">
        <v>467</v>
      </c>
      <c r="C531" s="48">
        <v>12980.62</v>
      </c>
      <c r="D531" s="19">
        <v>2250.87</v>
      </c>
      <c r="E531" s="29">
        <f t="shared" si="19"/>
        <v>17.340234904033856</v>
      </c>
      <c r="F531" s="35">
        <v>979</v>
      </c>
      <c r="G531" s="37">
        <v>2590.1</v>
      </c>
      <c r="H531" s="37">
        <v>3569.1</v>
      </c>
      <c r="I531" s="47">
        <v>63.065478692107256</v>
      </c>
      <c r="J531" s="59">
        <v>0</v>
      </c>
    </row>
    <row r="532" spans="1:10">
      <c r="A532" s="9">
        <v>1534</v>
      </c>
      <c r="B532" s="23" t="s">
        <v>468</v>
      </c>
      <c r="C532" s="48">
        <v>8233.44</v>
      </c>
      <c r="D532" s="19">
        <v>1181.51</v>
      </c>
      <c r="E532" s="29">
        <f t="shared" si="19"/>
        <v>14.350137973920985</v>
      </c>
      <c r="F532" s="35">
        <v>287.89999999999998</v>
      </c>
      <c r="G532" s="37">
        <v>717</v>
      </c>
      <c r="H532" s="37">
        <v>1004.9</v>
      </c>
      <c r="I532" s="47">
        <v>117.5748830729426</v>
      </c>
      <c r="J532" s="59">
        <v>0</v>
      </c>
    </row>
    <row r="533" spans="1:10">
      <c r="A533" s="9">
        <v>1535</v>
      </c>
      <c r="B533" s="23" t="s">
        <v>469</v>
      </c>
      <c r="C533" s="48">
        <v>7102.67</v>
      </c>
      <c r="D533" s="19">
        <v>1337.86</v>
      </c>
      <c r="E533" s="29">
        <f t="shared" si="19"/>
        <v>18.836015188654407</v>
      </c>
      <c r="F533" s="35">
        <v>652.6</v>
      </c>
      <c r="G533" s="37">
        <v>1467.8</v>
      </c>
      <c r="H533" s="37">
        <v>2120.4</v>
      </c>
      <c r="I533" s="47">
        <v>63.09469911337483</v>
      </c>
      <c r="J533" s="59">
        <v>0</v>
      </c>
    </row>
    <row r="534" spans="1:10">
      <c r="A534" s="9">
        <v>1537</v>
      </c>
      <c r="B534" s="23" t="s">
        <v>470</v>
      </c>
      <c r="C534" s="48">
        <v>3034.39</v>
      </c>
      <c r="D534" s="19">
        <v>888.23</v>
      </c>
      <c r="E534" s="29">
        <f t="shared" si="19"/>
        <v>29.272110704293119</v>
      </c>
      <c r="F534" s="35">
        <v>255.8</v>
      </c>
      <c r="G534" s="37">
        <v>147.19999999999999</v>
      </c>
      <c r="H534" s="37">
        <v>403</v>
      </c>
      <c r="I534" s="47">
        <v>220.40446650124071</v>
      </c>
      <c r="J534" s="59">
        <v>0</v>
      </c>
    </row>
    <row r="535" spans="1:10">
      <c r="A535" s="9">
        <v>1538</v>
      </c>
      <c r="B535" s="23" t="s">
        <v>471</v>
      </c>
      <c r="C535" s="48">
        <v>19336.580000000002</v>
      </c>
      <c r="D535" s="19">
        <v>2339.3200000000002</v>
      </c>
      <c r="E535" s="29">
        <f t="shared" si="19"/>
        <v>12.0978994217178</v>
      </c>
      <c r="F535" s="35">
        <v>825.5</v>
      </c>
      <c r="G535" s="37">
        <v>2773.2</v>
      </c>
      <c r="H535" s="37">
        <v>3598.7</v>
      </c>
      <c r="I535" s="47">
        <v>65.004584989023812</v>
      </c>
      <c r="J535" s="59">
        <v>0</v>
      </c>
    </row>
    <row r="536" spans="1:10">
      <c r="A536" s="9">
        <v>1539</v>
      </c>
      <c r="B536" s="23" t="s">
        <v>472</v>
      </c>
      <c r="C536" s="48">
        <v>21333.5</v>
      </c>
      <c r="D536" s="19">
        <v>2467.23</v>
      </c>
      <c r="E536" s="29">
        <f t="shared" si="19"/>
        <v>11.565050273044742</v>
      </c>
      <c r="F536" s="35">
        <v>1342</v>
      </c>
      <c r="G536" s="37">
        <v>3754.4</v>
      </c>
      <c r="H536" s="37">
        <v>5096.3999999999996</v>
      </c>
      <c r="I536" s="47">
        <v>48.411231457499412</v>
      </c>
      <c r="J536" s="59">
        <v>48.411231457499412</v>
      </c>
    </row>
    <row r="537" spans="1:10">
      <c r="A537" s="9">
        <v>1540</v>
      </c>
      <c r="B537" s="23" t="s">
        <v>473</v>
      </c>
      <c r="C537" s="48">
        <v>14353.77</v>
      </c>
      <c r="D537" s="19">
        <v>1584.69</v>
      </c>
      <c r="E537" s="29">
        <f t="shared" si="19"/>
        <v>11.040235422470891</v>
      </c>
      <c r="F537" s="35">
        <v>642</v>
      </c>
      <c r="G537" s="37">
        <v>1295.8</v>
      </c>
      <c r="H537" s="37">
        <v>1937.8</v>
      </c>
      <c r="I537" s="47">
        <v>81.777789245536184</v>
      </c>
      <c r="J537" s="59">
        <v>0</v>
      </c>
    </row>
    <row r="538" spans="1:10">
      <c r="A538" s="9">
        <v>1541</v>
      </c>
      <c r="B538" s="23" t="s">
        <v>474</v>
      </c>
      <c r="C538" s="48">
        <v>7590.58</v>
      </c>
      <c r="D538" s="19">
        <v>2026.19</v>
      </c>
      <c r="E538" s="29">
        <f t="shared" si="19"/>
        <v>26.693480603590242</v>
      </c>
      <c r="F538" s="35">
        <v>698.8</v>
      </c>
      <c r="G538" s="37">
        <v>2524</v>
      </c>
      <c r="H538" s="37">
        <v>3222.8</v>
      </c>
      <c r="I538" s="47">
        <v>62.870485292292408</v>
      </c>
      <c r="J538" s="59">
        <v>0</v>
      </c>
    </row>
    <row r="539" spans="1:10">
      <c r="A539" s="9">
        <v>1542</v>
      </c>
      <c r="B539" s="23" t="s">
        <v>475</v>
      </c>
      <c r="C539" s="48">
        <v>9505.7800000000007</v>
      </c>
      <c r="D539" s="19">
        <v>1862.74</v>
      </c>
      <c r="E539" s="29">
        <f t="shared" si="19"/>
        <v>19.595866935695966</v>
      </c>
      <c r="F539" s="35">
        <v>836.2</v>
      </c>
      <c r="G539" s="37">
        <v>1487.2</v>
      </c>
      <c r="H539" s="37">
        <v>2323.4</v>
      </c>
      <c r="I539" s="47">
        <v>80.173022294912627</v>
      </c>
      <c r="J539" s="59">
        <v>0</v>
      </c>
    </row>
    <row r="540" spans="1:10">
      <c r="A540" s="9">
        <v>1543</v>
      </c>
      <c r="B540" s="23" t="s">
        <v>476</v>
      </c>
      <c r="C540" s="48">
        <v>18984.7</v>
      </c>
      <c r="D540" s="19">
        <v>1952.3</v>
      </c>
      <c r="E540" s="29">
        <f t="shared" si="19"/>
        <v>10.283544117104826</v>
      </c>
      <c r="F540" s="35">
        <v>1540.8</v>
      </c>
      <c r="G540" s="37">
        <v>1924.7</v>
      </c>
      <c r="H540" s="37">
        <v>3465.5</v>
      </c>
      <c r="I540" s="47">
        <v>56.335305150771894</v>
      </c>
      <c r="J540" s="59">
        <v>0</v>
      </c>
    </row>
    <row r="541" spans="1:10">
      <c r="A541" s="9">
        <v>1544</v>
      </c>
      <c r="B541" s="23" t="s">
        <v>477</v>
      </c>
      <c r="C541" s="48">
        <v>9186.77</v>
      </c>
      <c r="D541" s="19">
        <v>1290.32</v>
      </c>
      <c r="E541" s="29">
        <f t="shared" si="19"/>
        <v>14.045415309189192</v>
      </c>
      <c r="F541" s="35">
        <v>425</v>
      </c>
      <c r="G541" s="37">
        <v>1128.7</v>
      </c>
      <c r="H541" s="37">
        <v>1553.7</v>
      </c>
      <c r="I541" s="47">
        <v>83.048207504666266</v>
      </c>
      <c r="J541" s="59">
        <v>0</v>
      </c>
    </row>
    <row r="542" spans="1:10">
      <c r="A542" s="9">
        <v>1546</v>
      </c>
      <c r="B542" s="23" t="s">
        <v>478</v>
      </c>
      <c r="C542" s="48">
        <v>10019.049999999999</v>
      </c>
      <c r="D542" s="19">
        <v>1493.65</v>
      </c>
      <c r="E542" s="29">
        <f t="shared" si="19"/>
        <v>14.908100069367855</v>
      </c>
      <c r="F542" s="35">
        <v>338.6</v>
      </c>
      <c r="G542" s="37">
        <v>1272.7</v>
      </c>
      <c r="H542" s="37">
        <v>1611.3000000000002</v>
      </c>
      <c r="I542" s="47">
        <v>92.698442251598081</v>
      </c>
      <c r="J542" s="59">
        <v>0</v>
      </c>
    </row>
    <row r="543" spans="1:10">
      <c r="A543" s="9">
        <v>1545</v>
      </c>
      <c r="B543" s="23" t="s">
        <v>479</v>
      </c>
      <c r="C543" s="48">
        <v>9002.07</v>
      </c>
      <c r="D543" s="19">
        <v>1263.51</v>
      </c>
      <c r="E543" s="29">
        <f t="shared" si="19"/>
        <v>14.035771772492328</v>
      </c>
      <c r="F543" s="35">
        <v>395</v>
      </c>
      <c r="G543" s="37">
        <v>569.9</v>
      </c>
      <c r="H543" s="37">
        <v>964.9</v>
      </c>
      <c r="I543" s="47">
        <v>130.94724841952535</v>
      </c>
      <c r="J543" s="59">
        <v>0</v>
      </c>
    </row>
    <row r="544" spans="1:10">
      <c r="A544" s="9">
        <v>1547</v>
      </c>
      <c r="B544" s="23" t="s">
        <v>480</v>
      </c>
      <c r="C544" s="48">
        <v>7792.27</v>
      </c>
      <c r="D544" s="19">
        <v>1158.33</v>
      </c>
      <c r="E544" s="29">
        <f t="shared" si="19"/>
        <v>14.865116326821322</v>
      </c>
      <c r="F544" s="35">
        <v>406.3</v>
      </c>
      <c r="G544" s="37">
        <v>801.4</v>
      </c>
      <c r="H544" s="37">
        <v>1207.7</v>
      </c>
      <c r="I544" s="47">
        <v>95.912064254367806</v>
      </c>
      <c r="J544" s="59">
        <v>0</v>
      </c>
    </row>
    <row r="545" spans="1:10">
      <c r="A545" s="7"/>
      <c r="B545" s="23"/>
      <c r="C545" s="48"/>
      <c r="D545" s="19"/>
      <c r="E545" s="29"/>
      <c r="F545" s="35"/>
      <c r="G545" s="37"/>
      <c r="H545" s="37"/>
      <c r="I545" s="47"/>
      <c r="J545" s="59"/>
    </row>
    <row r="546" spans="1:10" s="5" customFormat="1">
      <c r="A546" s="8"/>
      <c r="B546" s="63" t="s">
        <v>481</v>
      </c>
      <c r="C546" s="49"/>
      <c r="D546" s="20"/>
      <c r="E546" s="31"/>
      <c r="F546" s="36"/>
      <c r="G546" s="38"/>
      <c r="H546" s="39"/>
      <c r="I546" s="47"/>
      <c r="J546" s="60"/>
    </row>
    <row r="547" spans="1:10">
      <c r="A547" s="9">
        <v>1549</v>
      </c>
      <c r="B547" s="23" t="s">
        <v>482</v>
      </c>
      <c r="C547" s="48">
        <v>4452.34</v>
      </c>
      <c r="D547" s="19">
        <v>814.34</v>
      </c>
      <c r="E547" s="29">
        <f t="shared" ref="E547:E571" si="20">D547/C547*100</f>
        <v>18.290157535138825</v>
      </c>
      <c r="F547" s="35">
        <v>430.4</v>
      </c>
      <c r="G547" s="37">
        <v>185.4</v>
      </c>
      <c r="H547" s="37">
        <v>615.79999999999995</v>
      </c>
      <c r="I547" s="47">
        <v>132.24098733354987</v>
      </c>
      <c r="J547" s="59">
        <v>0</v>
      </c>
    </row>
    <row r="548" spans="1:10">
      <c r="A548" s="9">
        <v>1550</v>
      </c>
      <c r="B548" s="23" t="s">
        <v>483</v>
      </c>
      <c r="C548" s="48">
        <v>3044.01</v>
      </c>
      <c r="D548" s="19">
        <v>923.96</v>
      </c>
      <c r="E548" s="29">
        <f t="shared" si="20"/>
        <v>30.353382544735396</v>
      </c>
      <c r="F548" s="35">
        <v>487.4</v>
      </c>
      <c r="G548" s="37">
        <v>259.3</v>
      </c>
      <c r="H548" s="37">
        <v>746.7</v>
      </c>
      <c r="I548" s="47">
        <v>123.73911878933977</v>
      </c>
      <c r="J548" s="59">
        <v>0</v>
      </c>
    </row>
    <row r="549" spans="1:10">
      <c r="A549" s="9">
        <v>1551</v>
      </c>
      <c r="B549" s="23" t="s">
        <v>484</v>
      </c>
      <c r="C549" s="48">
        <v>12175.85</v>
      </c>
      <c r="D549" s="19">
        <v>1487.16</v>
      </c>
      <c r="E549" s="29">
        <f t="shared" si="20"/>
        <v>12.21401380601765</v>
      </c>
      <c r="F549" s="35">
        <v>781.2</v>
      </c>
      <c r="G549" s="37">
        <v>897.2</v>
      </c>
      <c r="H549" s="37">
        <v>1678.4</v>
      </c>
      <c r="I549" s="47">
        <v>88.605815061963781</v>
      </c>
      <c r="J549" s="59">
        <v>0</v>
      </c>
    </row>
    <row r="550" spans="1:10">
      <c r="A550" s="9">
        <v>1552</v>
      </c>
      <c r="B550" s="23" t="s">
        <v>485</v>
      </c>
      <c r="C550" s="48">
        <v>6261.19</v>
      </c>
      <c r="D550" s="19">
        <v>1137.68</v>
      </c>
      <c r="E550" s="29">
        <f t="shared" si="20"/>
        <v>18.170347809282266</v>
      </c>
      <c r="F550" s="35">
        <v>796</v>
      </c>
      <c r="G550" s="37">
        <v>1179.8</v>
      </c>
      <c r="H550" s="37">
        <v>1975.8</v>
      </c>
      <c r="I550" s="47">
        <v>57.580726794209944</v>
      </c>
      <c r="J550" s="59">
        <v>0</v>
      </c>
    </row>
    <row r="551" spans="1:10">
      <c r="A551" s="9">
        <v>1553</v>
      </c>
      <c r="B551" s="23" t="s">
        <v>486</v>
      </c>
      <c r="C551" s="48">
        <v>4869.7299999999996</v>
      </c>
      <c r="D551" s="19">
        <v>1087.03</v>
      </c>
      <c r="E551" s="29">
        <f t="shared" si="20"/>
        <v>22.322182133301027</v>
      </c>
      <c r="F551" s="35">
        <v>177.3</v>
      </c>
      <c r="G551" s="37">
        <v>280.5</v>
      </c>
      <c r="H551" s="37">
        <v>457.8</v>
      </c>
      <c r="I551" s="47">
        <v>237.44648318042812</v>
      </c>
      <c r="J551" s="59">
        <v>0</v>
      </c>
    </row>
    <row r="552" spans="1:10">
      <c r="A552" s="9">
        <v>1554</v>
      </c>
      <c r="B552" s="23" t="s">
        <v>487</v>
      </c>
      <c r="C552" s="48">
        <v>3583.69</v>
      </c>
      <c r="D552" s="19">
        <v>937.3</v>
      </c>
      <c r="E552" s="29">
        <f t="shared" si="20"/>
        <v>26.154606006657939</v>
      </c>
      <c r="F552" s="35">
        <v>617.70000000000005</v>
      </c>
      <c r="G552" s="37">
        <v>716.1</v>
      </c>
      <c r="H552" s="37">
        <v>1333.8000000000002</v>
      </c>
      <c r="I552" s="47">
        <v>70.272904483430793</v>
      </c>
      <c r="J552" s="59">
        <v>0</v>
      </c>
    </row>
    <row r="553" spans="1:10">
      <c r="A553" s="9">
        <v>1555</v>
      </c>
      <c r="B553" s="23" t="s">
        <v>488</v>
      </c>
      <c r="C553" s="48">
        <v>3233.74</v>
      </c>
      <c r="D553" s="19">
        <v>904.2</v>
      </c>
      <c r="E553" s="29">
        <f t="shared" si="20"/>
        <v>27.961431654987727</v>
      </c>
      <c r="F553" s="35">
        <v>378.2</v>
      </c>
      <c r="G553" s="37">
        <v>222.9</v>
      </c>
      <c r="H553" s="37">
        <v>601.1</v>
      </c>
      <c r="I553" s="47">
        <v>150.42422225919148</v>
      </c>
      <c r="J553" s="59">
        <v>0</v>
      </c>
    </row>
    <row r="554" spans="1:10">
      <c r="A554" s="9">
        <v>1556</v>
      </c>
      <c r="B554" s="23" t="s">
        <v>489</v>
      </c>
      <c r="C554" s="48">
        <v>3878.01</v>
      </c>
      <c r="D554" s="19">
        <v>1013.74</v>
      </c>
      <c r="E554" s="29">
        <f t="shared" si="20"/>
        <v>26.14072681607319</v>
      </c>
      <c r="F554" s="35">
        <v>483.9</v>
      </c>
      <c r="G554" s="37">
        <v>373.6</v>
      </c>
      <c r="H554" s="37">
        <v>857.5</v>
      </c>
      <c r="I554" s="47">
        <v>118.22040816326532</v>
      </c>
      <c r="J554" s="59">
        <v>0</v>
      </c>
    </row>
    <row r="555" spans="1:10">
      <c r="A555" s="9">
        <v>1557</v>
      </c>
      <c r="B555" s="23" t="s">
        <v>490</v>
      </c>
      <c r="C555" s="48">
        <v>4172.53</v>
      </c>
      <c r="D555" s="19">
        <v>957.62</v>
      </c>
      <c r="E555" s="29">
        <f t="shared" si="20"/>
        <v>22.950583938282051</v>
      </c>
      <c r="F555" s="35">
        <v>212.1</v>
      </c>
      <c r="G555" s="37">
        <v>417.2</v>
      </c>
      <c r="H555" s="37">
        <v>629.29999999999995</v>
      </c>
      <c r="I555" s="47">
        <v>152.17225488638172</v>
      </c>
      <c r="J555" s="59">
        <v>0</v>
      </c>
    </row>
    <row r="556" spans="1:10">
      <c r="A556" s="9">
        <v>1558</v>
      </c>
      <c r="B556" s="23" t="s">
        <v>491</v>
      </c>
      <c r="C556" s="48">
        <v>9589.49</v>
      </c>
      <c r="D556" s="19">
        <v>1239.3</v>
      </c>
      <c r="E556" s="29">
        <f t="shared" si="20"/>
        <v>12.923523565903922</v>
      </c>
      <c r="F556" s="35">
        <v>414.4</v>
      </c>
      <c r="G556" s="37">
        <v>769.9</v>
      </c>
      <c r="H556" s="37">
        <v>1184.3</v>
      </c>
      <c r="I556" s="47">
        <v>104.64409355737567</v>
      </c>
      <c r="J556" s="59">
        <v>0</v>
      </c>
    </row>
    <row r="557" spans="1:10">
      <c r="A557" s="9">
        <v>1559</v>
      </c>
      <c r="B557" s="23" t="s">
        <v>492</v>
      </c>
      <c r="C557" s="48">
        <v>3530.68</v>
      </c>
      <c r="D557" s="19">
        <v>1228.6500000000001</v>
      </c>
      <c r="E557" s="29">
        <f t="shared" si="20"/>
        <v>34.799245471127378</v>
      </c>
      <c r="F557" s="35">
        <v>275.7</v>
      </c>
      <c r="G557" s="37">
        <v>261.39999999999998</v>
      </c>
      <c r="H557" s="37">
        <v>537.09999999999991</v>
      </c>
      <c r="I557" s="47">
        <v>228.75628374604364</v>
      </c>
      <c r="J557" s="59">
        <v>0</v>
      </c>
    </row>
    <row r="558" spans="1:10">
      <c r="A558" s="9">
        <v>1561</v>
      </c>
      <c r="B558" s="23" t="s">
        <v>493</v>
      </c>
      <c r="C558" s="48">
        <v>11694.08</v>
      </c>
      <c r="D558" s="19">
        <v>2002.38</v>
      </c>
      <c r="E558" s="29">
        <f t="shared" si="20"/>
        <v>17.123022931260948</v>
      </c>
      <c r="F558" s="35">
        <v>1832.1</v>
      </c>
      <c r="G558" s="37">
        <v>2622.6</v>
      </c>
      <c r="H558" s="37">
        <v>4454.7</v>
      </c>
      <c r="I558" s="47">
        <v>44.949828271264067</v>
      </c>
      <c r="J558" s="59">
        <v>44.949828271264067</v>
      </c>
    </row>
    <row r="559" spans="1:10">
      <c r="A559" s="9">
        <v>1562</v>
      </c>
      <c r="B559" s="23" t="s">
        <v>481</v>
      </c>
      <c r="C559" s="48">
        <v>34168.089999999997</v>
      </c>
      <c r="D559" s="19">
        <v>4424.33</v>
      </c>
      <c r="E559" s="29">
        <f t="shared" si="20"/>
        <v>12.948719111896512</v>
      </c>
      <c r="F559" s="35">
        <v>4797</v>
      </c>
      <c r="G559" s="37">
        <v>10259.200000000001</v>
      </c>
      <c r="H559" s="37">
        <v>15056.2</v>
      </c>
      <c r="I559" s="47">
        <v>29.385435900160729</v>
      </c>
      <c r="J559" s="59">
        <v>29.385435900160729</v>
      </c>
    </row>
    <row r="560" spans="1:10">
      <c r="A560" s="9">
        <v>1560</v>
      </c>
      <c r="B560" s="23" t="s">
        <v>494</v>
      </c>
      <c r="C560" s="48">
        <v>2959.82</v>
      </c>
      <c r="D560" s="19">
        <v>986.09</v>
      </c>
      <c r="E560" s="29">
        <f t="shared" si="20"/>
        <v>33.315877316863862</v>
      </c>
      <c r="F560" s="35">
        <v>201.2</v>
      </c>
      <c r="G560" s="37">
        <v>311.60000000000002</v>
      </c>
      <c r="H560" s="37">
        <v>512.79999999999995</v>
      </c>
      <c r="I560" s="47">
        <v>192.2952418096724</v>
      </c>
      <c r="J560" s="59">
        <v>0</v>
      </c>
    </row>
    <row r="561" spans="1:10">
      <c r="A561" s="9">
        <v>1563</v>
      </c>
      <c r="B561" s="23" t="s">
        <v>495</v>
      </c>
      <c r="C561" s="48">
        <v>2225.4499999999998</v>
      </c>
      <c r="D561" s="19">
        <v>608.75</v>
      </c>
      <c r="E561" s="29">
        <f t="shared" si="20"/>
        <v>27.354018288436048</v>
      </c>
      <c r="F561" s="35">
        <v>146.1</v>
      </c>
      <c r="G561" s="37">
        <v>77.599999999999994</v>
      </c>
      <c r="H561" s="37">
        <v>223.7</v>
      </c>
      <c r="I561" s="47">
        <v>272.12784979883776</v>
      </c>
      <c r="J561" s="59">
        <v>0</v>
      </c>
    </row>
    <row r="562" spans="1:10">
      <c r="A562" s="9">
        <v>1564</v>
      </c>
      <c r="B562" s="23" t="s">
        <v>496</v>
      </c>
      <c r="C562" s="48">
        <v>4204.38</v>
      </c>
      <c r="D562" s="19">
        <v>1179.8399999999999</v>
      </c>
      <c r="E562" s="29">
        <f t="shared" si="20"/>
        <v>28.062163743524611</v>
      </c>
      <c r="F562" s="35">
        <v>548.9</v>
      </c>
      <c r="G562" s="37">
        <v>912.3</v>
      </c>
      <c r="H562" s="37">
        <v>1461.1999999999998</v>
      </c>
      <c r="I562" s="47">
        <v>80.744593484807012</v>
      </c>
      <c r="J562" s="59">
        <v>0</v>
      </c>
    </row>
    <row r="563" spans="1:10">
      <c r="A563" s="9">
        <v>1565</v>
      </c>
      <c r="B563" s="23" t="s">
        <v>497</v>
      </c>
      <c r="C563" s="48">
        <v>2500.7600000000002</v>
      </c>
      <c r="D563" s="19">
        <v>877.5</v>
      </c>
      <c r="E563" s="29">
        <f t="shared" si="20"/>
        <v>35.089332842815779</v>
      </c>
      <c r="F563" s="35">
        <v>151.69999999999999</v>
      </c>
      <c r="G563" s="37">
        <v>150.9</v>
      </c>
      <c r="H563" s="37">
        <v>302.60000000000002</v>
      </c>
      <c r="I563" s="47">
        <v>289.98678122934564</v>
      </c>
      <c r="J563" s="59">
        <v>0</v>
      </c>
    </row>
    <row r="564" spans="1:10">
      <c r="A564" s="9">
        <v>1566</v>
      </c>
      <c r="B564" s="23" t="s">
        <v>498</v>
      </c>
      <c r="C564" s="48">
        <v>3401.38</v>
      </c>
      <c r="D564" s="19">
        <v>1369.7</v>
      </c>
      <c r="E564" s="29">
        <f t="shared" si="20"/>
        <v>40.268949661607934</v>
      </c>
      <c r="F564" s="35">
        <v>282.10000000000002</v>
      </c>
      <c r="G564" s="37">
        <v>509.4</v>
      </c>
      <c r="H564" s="37">
        <v>791.5</v>
      </c>
      <c r="I564" s="47">
        <v>173.05116866708781</v>
      </c>
      <c r="J564" s="59">
        <v>0</v>
      </c>
    </row>
    <row r="565" spans="1:10">
      <c r="A565" s="9">
        <v>1567</v>
      </c>
      <c r="B565" s="23" t="s">
        <v>499</v>
      </c>
      <c r="C565" s="48">
        <v>3815.18</v>
      </c>
      <c r="D565" s="19">
        <v>904.38</v>
      </c>
      <c r="E565" s="29">
        <f t="shared" si="20"/>
        <v>23.70477932889143</v>
      </c>
      <c r="F565" s="35">
        <v>446.7</v>
      </c>
      <c r="G565" s="37">
        <v>289.3</v>
      </c>
      <c r="H565" s="37">
        <v>736</v>
      </c>
      <c r="I565" s="47">
        <v>122.87771739130436</v>
      </c>
      <c r="J565" s="59">
        <v>0</v>
      </c>
    </row>
    <row r="566" spans="1:10">
      <c r="A566" s="9">
        <v>1568</v>
      </c>
      <c r="B566" s="23" t="s">
        <v>500</v>
      </c>
      <c r="C566" s="48">
        <v>3594.59</v>
      </c>
      <c r="D566" s="19">
        <v>890.6</v>
      </c>
      <c r="E566" s="29">
        <f t="shared" si="20"/>
        <v>24.776121894291141</v>
      </c>
      <c r="F566" s="35">
        <v>301.5</v>
      </c>
      <c r="G566" s="37">
        <v>286.60000000000002</v>
      </c>
      <c r="H566" s="37">
        <v>588.1</v>
      </c>
      <c r="I566" s="47">
        <v>151.43683047100834</v>
      </c>
      <c r="J566" s="59">
        <v>0</v>
      </c>
    </row>
    <row r="567" spans="1:10">
      <c r="A567" s="9">
        <v>1569</v>
      </c>
      <c r="B567" s="23" t="s">
        <v>501</v>
      </c>
      <c r="C567" s="48">
        <v>7019.19</v>
      </c>
      <c r="D567" s="19">
        <v>1120.5899999999999</v>
      </c>
      <c r="E567" s="29">
        <f t="shared" si="20"/>
        <v>15.964662589273122</v>
      </c>
      <c r="F567" s="35">
        <v>1128.4000000000001</v>
      </c>
      <c r="G567" s="37">
        <v>1061.2</v>
      </c>
      <c r="H567" s="37">
        <v>2189.6000000000004</v>
      </c>
      <c r="I567" s="47">
        <v>51.177840701497978</v>
      </c>
      <c r="J567" s="59">
        <v>0</v>
      </c>
    </row>
    <row r="568" spans="1:10">
      <c r="A568" s="9">
        <v>1570</v>
      </c>
      <c r="B568" s="23" t="s">
        <v>502</v>
      </c>
      <c r="C568" s="48">
        <v>3533.51</v>
      </c>
      <c r="D568" s="19">
        <v>952.21</v>
      </c>
      <c r="E568" s="29">
        <f t="shared" si="20"/>
        <v>26.947992223030358</v>
      </c>
      <c r="F568" s="35">
        <v>413.1</v>
      </c>
      <c r="G568" s="37">
        <v>787.2</v>
      </c>
      <c r="H568" s="37">
        <v>1200.3000000000002</v>
      </c>
      <c r="I568" s="47">
        <v>79.331000583187532</v>
      </c>
      <c r="J568" s="59">
        <v>0</v>
      </c>
    </row>
    <row r="569" spans="1:10">
      <c r="A569" s="9">
        <v>1571</v>
      </c>
      <c r="B569" s="23" t="s">
        <v>503</v>
      </c>
      <c r="C569" s="48">
        <v>8477.27</v>
      </c>
      <c r="D569" s="19">
        <v>1238.04</v>
      </c>
      <c r="E569" s="29">
        <f t="shared" si="20"/>
        <v>14.604229899484148</v>
      </c>
      <c r="F569" s="35">
        <v>545.9</v>
      </c>
      <c r="G569" s="37">
        <v>644</v>
      </c>
      <c r="H569" s="37">
        <v>1189.9000000000001</v>
      </c>
      <c r="I569" s="47">
        <v>104.04571812757372</v>
      </c>
      <c r="J569" s="59">
        <v>0</v>
      </c>
    </row>
    <row r="570" spans="1:10">
      <c r="A570" s="9">
        <v>1572</v>
      </c>
      <c r="B570" s="23" t="s">
        <v>504</v>
      </c>
      <c r="C570" s="48">
        <v>2788.29</v>
      </c>
      <c r="D570" s="19">
        <v>882.79</v>
      </c>
      <c r="E570" s="29">
        <f t="shared" si="20"/>
        <v>31.660623536289268</v>
      </c>
      <c r="F570" s="35">
        <v>236.2</v>
      </c>
      <c r="G570" s="37">
        <v>276.10000000000002</v>
      </c>
      <c r="H570" s="37">
        <v>512.29999999999995</v>
      </c>
      <c r="I570" s="47">
        <v>172.31895373804414</v>
      </c>
      <c r="J570" s="59">
        <v>0</v>
      </c>
    </row>
    <row r="571" spans="1:10">
      <c r="A571" s="9">
        <v>1573</v>
      </c>
      <c r="B571" s="23" t="s">
        <v>505</v>
      </c>
      <c r="C571" s="48">
        <v>2881</v>
      </c>
      <c r="D571" s="19">
        <v>1139.1199999999999</v>
      </c>
      <c r="E571" s="29">
        <f t="shared" si="20"/>
        <v>39.539048941339807</v>
      </c>
      <c r="F571" s="35">
        <v>651.29999999999995</v>
      </c>
      <c r="G571" s="37">
        <v>267.39999999999998</v>
      </c>
      <c r="H571" s="37">
        <v>918.69999999999993</v>
      </c>
      <c r="I571" s="47">
        <v>123.99259823663873</v>
      </c>
      <c r="J571" s="59">
        <v>0</v>
      </c>
    </row>
    <row r="572" spans="1:10">
      <c r="A572" s="7"/>
      <c r="B572" s="23"/>
      <c r="C572" s="48"/>
      <c r="D572" s="19"/>
      <c r="E572" s="29"/>
      <c r="F572" s="35"/>
      <c r="G572" s="37"/>
      <c r="H572" s="37"/>
      <c r="I572" s="47"/>
      <c r="J572" s="59"/>
    </row>
    <row r="573" spans="1:10" s="5" customFormat="1">
      <c r="A573" s="8"/>
      <c r="B573" s="63" t="s">
        <v>506</v>
      </c>
      <c r="C573" s="49"/>
      <c r="D573" s="20"/>
      <c r="E573" s="31"/>
      <c r="F573" s="36"/>
      <c r="G573" s="38"/>
      <c r="H573" s="39"/>
      <c r="I573" s="47"/>
      <c r="J573" s="60"/>
    </row>
    <row r="574" spans="1:10">
      <c r="A574" s="9">
        <v>1576</v>
      </c>
      <c r="B574" s="23" t="s">
        <v>507</v>
      </c>
      <c r="C574" s="48">
        <v>6474.04</v>
      </c>
      <c r="D574" s="19">
        <v>1179.1300000000001</v>
      </c>
      <c r="E574" s="29">
        <f t="shared" ref="E574:E596" si="21">D574/C574*100</f>
        <v>18.213202266281954</v>
      </c>
      <c r="F574" s="35">
        <v>268.10000000000002</v>
      </c>
      <c r="G574" s="37">
        <v>291.3</v>
      </c>
      <c r="H574" s="37">
        <v>559.40000000000009</v>
      </c>
      <c r="I574" s="47">
        <v>210.78476939578115</v>
      </c>
      <c r="J574" s="59">
        <v>0</v>
      </c>
    </row>
    <row r="575" spans="1:10">
      <c r="A575" s="9">
        <v>1575</v>
      </c>
      <c r="B575" s="23" t="s">
        <v>508</v>
      </c>
      <c r="C575" s="48">
        <v>4961.6000000000004</v>
      </c>
      <c r="D575" s="19">
        <v>1249.1600000000001</v>
      </c>
      <c r="E575" s="29">
        <f t="shared" si="21"/>
        <v>25.176555949693647</v>
      </c>
      <c r="F575" s="35">
        <v>360.1</v>
      </c>
      <c r="G575" s="37">
        <v>403.9</v>
      </c>
      <c r="H575" s="37">
        <v>764</v>
      </c>
      <c r="I575" s="47">
        <v>163.50261780104714</v>
      </c>
      <c r="J575" s="59">
        <v>0</v>
      </c>
    </row>
    <row r="576" spans="1:10">
      <c r="A576" s="9">
        <v>1577</v>
      </c>
      <c r="B576" s="23" t="s">
        <v>509</v>
      </c>
      <c r="C576" s="48">
        <v>3123.16</v>
      </c>
      <c r="D576" s="19">
        <v>848.92</v>
      </c>
      <c r="E576" s="29">
        <f t="shared" si="21"/>
        <v>27.181444434483019</v>
      </c>
      <c r="F576" s="35">
        <v>157.4</v>
      </c>
      <c r="G576" s="37">
        <v>312.10000000000002</v>
      </c>
      <c r="H576" s="37">
        <v>469.5</v>
      </c>
      <c r="I576" s="47">
        <v>180.81363152289669</v>
      </c>
      <c r="J576" s="59">
        <v>0</v>
      </c>
    </row>
    <row r="577" spans="1:10">
      <c r="A577" s="9">
        <v>1578</v>
      </c>
      <c r="B577" s="23" t="s">
        <v>510</v>
      </c>
      <c r="C577" s="48">
        <v>6592.01</v>
      </c>
      <c r="D577" s="19">
        <v>1320.07</v>
      </c>
      <c r="E577" s="29">
        <f t="shared" si="21"/>
        <v>20.025303359673298</v>
      </c>
      <c r="F577" s="35">
        <v>588.4</v>
      </c>
      <c r="G577" s="37">
        <v>612.9</v>
      </c>
      <c r="H577" s="37">
        <v>1201.3</v>
      </c>
      <c r="I577" s="47">
        <v>109.88678931157911</v>
      </c>
      <c r="J577" s="59">
        <v>0</v>
      </c>
    </row>
    <row r="578" spans="1:10">
      <c r="A578" s="9">
        <v>1579</v>
      </c>
      <c r="B578" s="23" t="s">
        <v>511</v>
      </c>
      <c r="C578" s="48">
        <v>4031.81</v>
      </c>
      <c r="D578" s="19">
        <v>779.1</v>
      </c>
      <c r="E578" s="29">
        <f t="shared" si="21"/>
        <v>19.323827263685541</v>
      </c>
      <c r="F578" s="35">
        <v>136.4</v>
      </c>
      <c r="G578" s="37">
        <v>213.7</v>
      </c>
      <c r="H578" s="37">
        <v>350.1</v>
      </c>
      <c r="I578" s="47">
        <v>222.53641816623821</v>
      </c>
      <c r="J578" s="59">
        <v>0</v>
      </c>
    </row>
    <row r="579" spans="1:10">
      <c r="A579" s="9">
        <v>1580</v>
      </c>
      <c r="B579" s="23" t="s">
        <v>512</v>
      </c>
      <c r="C579" s="48">
        <v>5931.62</v>
      </c>
      <c r="D579" s="19">
        <v>1410.47</v>
      </c>
      <c r="E579" s="29">
        <f t="shared" si="21"/>
        <v>23.778832764067829</v>
      </c>
      <c r="F579" s="35">
        <v>179.3</v>
      </c>
      <c r="G579" s="37">
        <v>631.6</v>
      </c>
      <c r="H579" s="37">
        <v>810.90000000000009</v>
      </c>
      <c r="I579" s="47">
        <v>173.9388333949932</v>
      </c>
      <c r="J579" s="59">
        <v>0</v>
      </c>
    </row>
    <row r="580" spans="1:10">
      <c r="A580" s="9">
        <v>1581</v>
      </c>
      <c r="B580" s="23" t="s">
        <v>513</v>
      </c>
      <c r="C580" s="48">
        <v>3203.99</v>
      </c>
      <c r="D580" s="19">
        <v>835.85</v>
      </c>
      <c r="E580" s="29">
        <f t="shared" si="21"/>
        <v>26.087784293958471</v>
      </c>
      <c r="F580" s="35">
        <v>478.1</v>
      </c>
      <c r="G580" s="37">
        <v>278.5</v>
      </c>
      <c r="H580" s="37">
        <v>756.6</v>
      </c>
      <c r="I580" s="47">
        <v>110.47449114459424</v>
      </c>
      <c r="J580" s="59">
        <v>0</v>
      </c>
    </row>
    <row r="581" spans="1:10">
      <c r="A581" s="9">
        <v>1582</v>
      </c>
      <c r="B581" s="23" t="s">
        <v>514</v>
      </c>
      <c r="C581" s="48">
        <v>2807.43</v>
      </c>
      <c r="D581" s="19">
        <v>805.62</v>
      </c>
      <c r="E581" s="29">
        <f t="shared" si="21"/>
        <v>28.695995982090384</v>
      </c>
      <c r="F581" s="35">
        <v>80.599999999999994</v>
      </c>
      <c r="G581" s="37">
        <v>172.6</v>
      </c>
      <c r="H581" s="37">
        <v>253.2</v>
      </c>
      <c r="I581" s="47">
        <v>318.17535545023696</v>
      </c>
      <c r="J581" s="59">
        <v>0</v>
      </c>
    </row>
    <row r="582" spans="1:10">
      <c r="A582" s="9">
        <v>1583</v>
      </c>
      <c r="B582" s="23" t="s">
        <v>515</v>
      </c>
      <c r="C582" s="48">
        <v>7887.68</v>
      </c>
      <c r="D582" s="19">
        <v>1208.3800000000001</v>
      </c>
      <c r="E582" s="29">
        <f t="shared" si="21"/>
        <v>15.319840561483225</v>
      </c>
      <c r="F582" s="35">
        <v>258.60000000000002</v>
      </c>
      <c r="G582" s="37">
        <v>772.9</v>
      </c>
      <c r="H582" s="37">
        <v>1031.5</v>
      </c>
      <c r="I582" s="47">
        <v>117.14784294716434</v>
      </c>
      <c r="J582" s="59">
        <v>0</v>
      </c>
    </row>
    <row r="583" spans="1:10">
      <c r="A583" s="9">
        <v>1584</v>
      </c>
      <c r="B583" s="23" t="s">
        <v>516</v>
      </c>
      <c r="C583" s="48">
        <v>4349.03</v>
      </c>
      <c r="D583" s="19">
        <v>1101.1099999999999</v>
      </c>
      <c r="E583" s="29">
        <f t="shared" si="21"/>
        <v>25.318519302005271</v>
      </c>
      <c r="F583" s="35">
        <v>227.8</v>
      </c>
      <c r="G583" s="37">
        <v>232</v>
      </c>
      <c r="H583" s="37">
        <v>459.8</v>
      </c>
      <c r="I583" s="47">
        <v>239.47585906916049</v>
      </c>
      <c r="J583" s="59">
        <v>0</v>
      </c>
    </row>
    <row r="584" spans="1:10">
      <c r="A584" s="9">
        <v>1585</v>
      </c>
      <c r="B584" s="23" t="s">
        <v>517</v>
      </c>
      <c r="C584" s="48">
        <v>3475.46</v>
      </c>
      <c r="D584" s="19">
        <v>923.65</v>
      </c>
      <c r="E584" s="29">
        <f t="shared" si="21"/>
        <v>26.576338096252005</v>
      </c>
      <c r="F584" s="35">
        <v>303.39999999999998</v>
      </c>
      <c r="G584" s="37">
        <v>555.29999999999995</v>
      </c>
      <c r="H584" s="37">
        <v>858.69999999999993</v>
      </c>
      <c r="I584" s="47">
        <v>107.56375917083965</v>
      </c>
      <c r="J584" s="59">
        <v>0</v>
      </c>
    </row>
    <row r="585" spans="1:10">
      <c r="A585" s="9">
        <v>1586</v>
      </c>
      <c r="B585" s="23" t="s">
        <v>518</v>
      </c>
      <c r="C585" s="48">
        <v>4763.1400000000003</v>
      </c>
      <c r="D585" s="19">
        <v>1223.1300000000001</v>
      </c>
      <c r="E585" s="29">
        <f t="shared" si="21"/>
        <v>25.679068849540432</v>
      </c>
      <c r="F585" s="35">
        <v>202.8</v>
      </c>
      <c r="G585" s="37">
        <v>822.7</v>
      </c>
      <c r="H585" s="37">
        <v>1025.5</v>
      </c>
      <c r="I585" s="47">
        <v>119.27157484154071</v>
      </c>
      <c r="J585" s="59">
        <v>0</v>
      </c>
    </row>
    <row r="586" spans="1:10">
      <c r="A586" s="9">
        <v>1587</v>
      </c>
      <c r="B586" s="23" t="s">
        <v>519</v>
      </c>
      <c r="C586" s="48">
        <v>6022.53</v>
      </c>
      <c r="D586" s="19">
        <v>986.24</v>
      </c>
      <c r="E586" s="29">
        <f t="shared" si="21"/>
        <v>16.37584204644892</v>
      </c>
      <c r="F586" s="35">
        <v>358.4</v>
      </c>
      <c r="G586" s="37">
        <v>388.6</v>
      </c>
      <c r="H586" s="37">
        <v>747</v>
      </c>
      <c r="I586" s="47">
        <v>132.02677376171351</v>
      </c>
      <c r="J586" s="59">
        <v>0</v>
      </c>
    </row>
    <row r="587" spans="1:10">
      <c r="A587" s="9">
        <v>1588</v>
      </c>
      <c r="B587" s="23" t="s">
        <v>520</v>
      </c>
      <c r="C587" s="48">
        <v>5517.54</v>
      </c>
      <c r="D587" s="19">
        <v>1300.81</v>
      </c>
      <c r="E587" s="29">
        <f t="shared" si="21"/>
        <v>23.575905204130827</v>
      </c>
      <c r="F587" s="35">
        <v>233.6</v>
      </c>
      <c r="G587" s="37">
        <v>564.20000000000005</v>
      </c>
      <c r="H587" s="37">
        <v>797.80000000000007</v>
      </c>
      <c r="I587" s="47">
        <v>163.04963650037601</v>
      </c>
      <c r="J587" s="59">
        <v>0</v>
      </c>
    </row>
    <row r="588" spans="1:10">
      <c r="A588" s="9">
        <v>1589</v>
      </c>
      <c r="B588" s="23" t="s">
        <v>521</v>
      </c>
      <c r="C588" s="48">
        <v>6646.01</v>
      </c>
      <c r="D588" s="19">
        <v>1360.67</v>
      </c>
      <c r="E588" s="29">
        <f t="shared" si="21"/>
        <v>20.473487099778666</v>
      </c>
      <c r="F588" s="35">
        <v>321.2</v>
      </c>
      <c r="G588" s="37">
        <v>375</v>
      </c>
      <c r="H588" s="37">
        <v>696.2</v>
      </c>
      <c r="I588" s="47">
        <v>195.44240160873312</v>
      </c>
      <c r="J588" s="59">
        <v>0</v>
      </c>
    </row>
    <row r="589" spans="1:10">
      <c r="A589" s="9">
        <v>1590</v>
      </c>
      <c r="B589" s="23" t="s">
        <v>506</v>
      </c>
      <c r="C589" s="48">
        <v>37346.25</v>
      </c>
      <c r="D589" s="19">
        <v>5152.47</v>
      </c>
      <c r="E589" s="29">
        <f t="shared" si="21"/>
        <v>13.796485590922783</v>
      </c>
      <c r="F589" s="35">
        <v>4023.8</v>
      </c>
      <c r="G589" s="37">
        <v>10461.1</v>
      </c>
      <c r="H589" s="37">
        <v>14484.900000000001</v>
      </c>
      <c r="I589" s="47">
        <v>35.571319097819107</v>
      </c>
      <c r="J589" s="59">
        <v>35.571319097819107</v>
      </c>
    </row>
    <row r="590" spans="1:10">
      <c r="A590" s="9">
        <v>1591</v>
      </c>
      <c r="B590" s="23" t="s">
        <v>522</v>
      </c>
      <c r="C590" s="48">
        <v>6354.74</v>
      </c>
      <c r="D590" s="19">
        <v>1219.8399999999999</v>
      </c>
      <c r="E590" s="29">
        <f t="shared" si="21"/>
        <v>19.195749944136185</v>
      </c>
      <c r="F590" s="35">
        <v>413.9</v>
      </c>
      <c r="G590" s="37">
        <v>695.1</v>
      </c>
      <c r="H590" s="37">
        <v>1109</v>
      </c>
      <c r="I590" s="47">
        <v>109.99458972046889</v>
      </c>
      <c r="J590" s="59">
        <v>0</v>
      </c>
    </row>
    <row r="591" spans="1:10">
      <c r="A591" s="9">
        <v>1593</v>
      </c>
      <c r="B591" s="23" t="s">
        <v>523</v>
      </c>
      <c r="C591" s="48">
        <v>4564.05</v>
      </c>
      <c r="D591" s="19">
        <v>1018.4</v>
      </c>
      <c r="E591" s="29">
        <f t="shared" si="21"/>
        <v>22.313515408463971</v>
      </c>
      <c r="F591" s="35">
        <v>187.1</v>
      </c>
      <c r="G591" s="37">
        <v>1387.7</v>
      </c>
      <c r="H591" s="37">
        <v>1574.8</v>
      </c>
      <c r="I591" s="47">
        <v>64.668529337058672</v>
      </c>
      <c r="J591" s="59">
        <v>0</v>
      </c>
    </row>
    <row r="592" spans="1:10">
      <c r="A592" s="9">
        <v>1592</v>
      </c>
      <c r="B592" s="23" t="s">
        <v>524</v>
      </c>
      <c r="C592" s="48">
        <v>9558.89</v>
      </c>
      <c r="D592" s="19">
        <v>1768.88</v>
      </c>
      <c r="E592" s="29">
        <f t="shared" si="21"/>
        <v>18.50507747238435</v>
      </c>
      <c r="F592" s="35">
        <v>456.5</v>
      </c>
      <c r="G592" s="37">
        <v>554.4</v>
      </c>
      <c r="H592" s="37">
        <v>1010.9</v>
      </c>
      <c r="I592" s="47">
        <v>174.98071025818578</v>
      </c>
      <c r="J592" s="59">
        <v>0</v>
      </c>
    </row>
    <row r="593" spans="1:10">
      <c r="A593" s="9">
        <v>1594</v>
      </c>
      <c r="B593" s="23" t="s">
        <v>525</v>
      </c>
      <c r="C593" s="48">
        <v>1908.17</v>
      </c>
      <c r="D593" s="19">
        <v>1260.18</v>
      </c>
      <c r="E593" s="29">
        <f t="shared" si="21"/>
        <v>66.041285629687081</v>
      </c>
      <c r="F593" s="35">
        <v>225.5</v>
      </c>
      <c r="G593" s="37">
        <v>345.5</v>
      </c>
      <c r="H593" s="37">
        <v>571</v>
      </c>
      <c r="I593" s="47">
        <v>220.69702276707531</v>
      </c>
      <c r="J593" s="59">
        <v>0</v>
      </c>
    </row>
    <row r="594" spans="1:10">
      <c r="A594" s="9">
        <v>1595</v>
      </c>
      <c r="B594" s="23" t="s">
        <v>526</v>
      </c>
      <c r="C594" s="48">
        <v>13203.15</v>
      </c>
      <c r="D594" s="19">
        <v>2000.28</v>
      </c>
      <c r="E594" s="29">
        <f t="shared" si="21"/>
        <v>15.150021017711682</v>
      </c>
      <c r="F594" s="35">
        <v>1277.3</v>
      </c>
      <c r="G594" s="37">
        <v>1274</v>
      </c>
      <c r="H594" s="37">
        <v>2551.3000000000002</v>
      </c>
      <c r="I594" s="47">
        <v>78.402383098812365</v>
      </c>
      <c r="J594" s="59">
        <v>0</v>
      </c>
    </row>
    <row r="595" spans="1:10">
      <c r="A595" s="9">
        <v>1596</v>
      </c>
      <c r="B595" s="23" t="s">
        <v>527</v>
      </c>
      <c r="C595" s="48">
        <v>2896.57</v>
      </c>
      <c r="D595" s="19">
        <v>836.18</v>
      </c>
      <c r="E595" s="29">
        <f t="shared" si="21"/>
        <v>28.867936904683809</v>
      </c>
      <c r="F595" s="35">
        <v>161.9</v>
      </c>
      <c r="G595" s="37">
        <v>244.7</v>
      </c>
      <c r="H595" s="37">
        <v>406.6</v>
      </c>
      <c r="I595" s="47">
        <v>205.65174618789962</v>
      </c>
      <c r="J595" s="59">
        <v>0</v>
      </c>
    </row>
    <row r="596" spans="1:10">
      <c r="A596" s="9">
        <v>1597</v>
      </c>
      <c r="B596" s="23" t="s">
        <v>528</v>
      </c>
      <c r="C596" s="48">
        <v>4054.53</v>
      </c>
      <c r="D596" s="19">
        <v>887.24</v>
      </c>
      <c r="E596" s="29">
        <f t="shared" si="21"/>
        <v>21.882684306195785</v>
      </c>
      <c r="F596" s="35">
        <v>227</v>
      </c>
      <c r="G596" s="37">
        <v>300.5</v>
      </c>
      <c r="H596" s="37">
        <v>527.5</v>
      </c>
      <c r="I596" s="47">
        <v>168.19715639810426</v>
      </c>
      <c r="J596" s="59">
        <v>0</v>
      </c>
    </row>
    <row r="597" spans="1:10">
      <c r="A597" s="7"/>
      <c r="B597" s="23"/>
      <c r="C597" s="48"/>
      <c r="D597" s="19"/>
      <c r="E597" s="29"/>
      <c r="F597" s="35"/>
      <c r="G597" s="37"/>
      <c r="H597" s="37"/>
      <c r="I597" s="47"/>
      <c r="J597" s="59"/>
    </row>
    <row r="598" spans="1:10" s="5" customFormat="1">
      <c r="A598" s="8"/>
      <c r="B598" s="63" t="s">
        <v>529</v>
      </c>
      <c r="C598" s="49"/>
      <c r="D598" s="20"/>
      <c r="E598" s="31"/>
      <c r="F598" s="36"/>
      <c r="G598" s="38"/>
      <c r="H598" s="39"/>
      <c r="I598" s="47"/>
      <c r="J598" s="60"/>
    </row>
    <row r="599" spans="1:10">
      <c r="A599" s="9">
        <v>1599</v>
      </c>
      <c r="B599" s="23" t="s">
        <v>530</v>
      </c>
      <c r="C599" s="48">
        <v>7614.18</v>
      </c>
      <c r="D599" s="19">
        <v>1631.16</v>
      </c>
      <c r="E599" s="29">
        <f t="shared" ref="E599:E619" si="22">D599/C599*100</f>
        <v>21.422661402803715</v>
      </c>
      <c r="F599" s="35">
        <v>1047.5</v>
      </c>
      <c r="G599" s="37">
        <v>2336.6</v>
      </c>
      <c r="H599" s="37">
        <v>3384.1</v>
      </c>
      <c r="I599" s="47">
        <v>48.200703288909907</v>
      </c>
      <c r="J599" s="59">
        <v>48.200703288909907</v>
      </c>
    </row>
    <row r="600" spans="1:10">
      <c r="A600" s="9">
        <v>1600</v>
      </c>
      <c r="B600" s="23" t="s">
        <v>531</v>
      </c>
      <c r="C600" s="48">
        <v>15035.87</v>
      </c>
      <c r="D600" s="19">
        <v>1349.73</v>
      </c>
      <c r="E600" s="29">
        <f t="shared" si="22"/>
        <v>8.9767336376278859</v>
      </c>
      <c r="F600" s="35">
        <v>829.3</v>
      </c>
      <c r="G600" s="37">
        <v>864.9</v>
      </c>
      <c r="H600" s="37">
        <v>1694.1999999999998</v>
      </c>
      <c r="I600" s="47">
        <v>79.66768976508088</v>
      </c>
      <c r="J600" s="59">
        <v>0</v>
      </c>
    </row>
    <row r="601" spans="1:10">
      <c r="A601" s="9">
        <v>1601</v>
      </c>
      <c r="B601" s="23" t="s">
        <v>532</v>
      </c>
      <c r="C601" s="48">
        <v>4219.59</v>
      </c>
      <c r="D601" s="19">
        <v>1075.52</v>
      </c>
      <c r="E601" s="29">
        <f t="shared" si="22"/>
        <v>25.488732317594838</v>
      </c>
      <c r="F601" s="35">
        <v>368.6</v>
      </c>
      <c r="G601" s="37">
        <v>994.9</v>
      </c>
      <c r="H601" s="37">
        <v>1363.5</v>
      </c>
      <c r="I601" s="47">
        <v>78.879354602126881</v>
      </c>
      <c r="J601" s="59">
        <v>0</v>
      </c>
    </row>
    <row r="602" spans="1:10">
      <c r="A602" s="9">
        <v>1602</v>
      </c>
      <c r="B602" s="23" t="s">
        <v>533</v>
      </c>
      <c r="C602" s="48">
        <v>4706.6400000000003</v>
      </c>
      <c r="D602" s="19">
        <v>1156.96</v>
      </c>
      <c r="E602" s="29">
        <f t="shared" si="22"/>
        <v>24.581442387775567</v>
      </c>
      <c r="F602" s="35">
        <v>332.2</v>
      </c>
      <c r="G602" s="37">
        <v>459.1</v>
      </c>
      <c r="H602" s="37">
        <v>791.3</v>
      </c>
      <c r="I602" s="47">
        <v>146.2100341210666</v>
      </c>
      <c r="J602" s="59">
        <v>0</v>
      </c>
    </row>
    <row r="603" spans="1:10">
      <c r="A603" s="9">
        <v>1603</v>
      </c>
      <c r="B603" s="23" t="s">
        <v>534</v>
      </c>
      <c r="C603" s="48">
        <v>3025.22</v>
      </c>
      <c r="D603" s="19">
        <v>901.57</v>
      </c>
      <c r="E603" s="29">
        <f t="shared" si="22"/>
        <v>29.801799538545957</v>
      </c>
      <c r="F603" s="35">
        <v>431.3</v>
      </c>
      <c r="G603" s="37">
        <v>279.10000000000002</v>
      </c>
      <c r="H603" s="37">
        <v>710.40000000000009</v>
      </c>
      <c r="I603" s="47">
        <v>126.91019144144143</v>
      </c>
      <c r="J603" s="59">
        <v>0</v>
      </c>
    </row>
    <row r="604" spans="1:10">
      <c r="A604" s="9">
        <v>1604</v>
      </c>
      <c r="B604" s="23" t="s">
        <v>535</v>
      </c>
      <c r="C604" s="48">
        <v>5109.8900000000003</v>
      </c>
      <c r="D604" s="19">
        <v>1006.61</v>
      </c>
      <c r="E604" s="29">
        <f t="shared" si="22"/>
        <v>19.699249886005372</v>
      </c>
      <c r="F604" s="35">
        <v>363.7</v>
      </c>
      <c r="G604" s="37">
        <v>714.9</v>
      </c>
      <c r="H604" s="37">
        <v>1078.5999999999999</v>
      </c>
      <c r="I604" s="47">
        <v>93.325607268681637</v>
      </c>
      <c r="J604" s="59">
        <v>0</v>
      </c>
    </row>
    <row r="605" spans="1:10">
      <c r="A605" s="9">
        <v>1613</v>
      </c>
      <c r="B605" s="23" t="s">
        <v>536</v>
      </c>
      <c r="C605" s="48">
        <v>2378.16</v>
      </c>
      <c r="D605" s="19">
        <v>1205</v>
      </c>
      <c r="E605" s="29">
        <f t="shared" si="22"/>
        <v>50.669425101759344</v>
      </c>
      <c r="F605" s="35">
        <v>711.1</v>
      </c>
      <c r="G605" s="37">
        <v>369.5</v>
      </c>
      <c r="H605" s="37">
        <v>1080.5999999999999</v>
      </c>
      <c r="I605" s="47">
        <v>111.51212289468815</v>
      </c>
      <c r="J605" s="59">
        <v>0</v>
      </c>
    </row>
    <row r="606" spans="1:10">
      <c r="A606" s="9">
        <v>1605</v>
      </c>
      <c r="B606" s="23" t="s">
        <v>537</v>
      </c>
      <c r="C606" s="48">
        <v>4104.8999999999996</v>
      </c>
      <c r="D606" s="19">
        <v>906.27</v>
      </c>
      <c r="E606" s="29">
        <f t="shared" si="22"/>
        <v>22.077760724987211</v>
      </c>
      <c r="F606" s="35">
        <v>275.10000000000002</v>
      </c>
      <c r="G606" s="37">
        <v>569.29999999999995</v>
      </c>
      <c r="H606" s="37">
        <v>844.4</v>
      </c>
      <c r="I606" s="47">
        <v>107.32709616295595</v>
      </c>
      <c r="J606" s="59">
        <v>0</v>
      </c>
    </row>
    <row r="607" spans="1:10">
      <c r="A607" s="9">
        <v>1606</v>
      </c>
      <c r="B607" s="23" t="s">
        <v>538</v>
      </c>
      <c r="C607" s="48">
        <v>15556.23</v>
      </c>
      <c r="D607" s="19">
        <v>1568.69</v>
      </c>
      <c r="E607" s="29">
        <f t="shared" si="22"/>
        <v>10.083998500922139</v>
      </c>
      <c r="F607" s="35">
        <v>1350.4</v>
      </c>
      <c r="G607" s="37">
        <v>887.9</v>
      </c>
      <c r="H607" s="37">
        <v>2238.3000000000002</v>
      </c>
      <c r="I607" s="47">
        <v>70.08399231559666</v>
      </c>
      <c r="J607" s="59">
        <v>0</v>
      </c>
    </row>
    <row r="608" spans="1:10">
      <c r="A608" s="9">
        <v>1607</v>
      </c>
      <c r="B608" s="23" t="s">
        <v>539</v>
      </c>
      <c r="C608" s="48">
        <v>2497.4299999999998</v>
      </c>
      <c r="D608" s="19">
        <v>980.83</v>
      </c>
      <c r="E608" s="29">
        <f t="shared" si="22"/>
        <v>39.27357323328382</v>
      </c>
      <c r="F608" s="35">
        <v>507.4</v>
      </c>
      <c r="G608" s="37">
        <v>583.9</v>
      </c>
      <c r="H608" s="37">
        <v>1091.3</v>
      </c>
      <c r="I608" s="47">
        <v>89.877210666177959</v>
      </c>
      <c r="J608" s="59">
        <v>0</v>
      </c>
    </row>
    <row r="609" spans="1:10">
      <c r="A609" s="9">
        <v>1608</v>
      </c>
      <c r="B609" s="23" t="s">
        <v>540</v>
      </c>
      <c r="C609" s="48">
        <v>3101.94</v>
      </c>
      <c r="D609" s="19">
        <v>1158.67</v>
      </c>
      <c r="E609" s="29">
        <f t="shared" si="22"/>
        <v>37.353075817069318</v>
      </c>
      <c r="F609" s="35">
        <v>371.7</v>
      </c>
      <c r="G609" s="37">
        <v>405.3</v>
      </c>
      <c r="H609" s="37">
        <v>777</v>
      </c>
      <c r="I609" s="47">
        <v>149.12097812097812</v>
      </c>
      <c r="J609" s="59">
        <v>0</v>
      </c>
    </row>
    <row r="610" spans="1:10">
      <c r="A610" s="9">
        <v>1609</v>
      </c>
      <c r="B610" s="23" t="s">
        <v>541</v>
      </c>
      <c r="C610" s="48">
        <v>4783.67</v>
      </c>
      <c r="D610" s="19">
        <v>1220.4100000000001</v>
      </c>
      <c r="E610" s="29">
        <f t="shared" si="22"/>
        <v>25.512002291127946</v>
      </c>
      <c r="F610" s="35">
        <v>432.8</v>
      </c>
      <c r="G610" s="37">
        <v>546.4</v>
      </c>
      <c r="H610" s="37">
        <v>979.2</v>
      </c>
      <c r="I610" s="47">
        <v>124.63337418300652</v>
      </c>
      <c r="J610" s="59">
        <v>0</v>
      </c>
    </row>
    <row r="611" spans="1:10">
      <c r="A611" s="9">
        <v>1610</v>
      </c>
      <c r="B611" s="23" t="s">
        <v>542</v>
      </c>
      <c r="C611" s="48">
        <v>3192.44</v>
      </c>
      <c r="D611" s="19">
        <v>937.2</v>
      </c>
      <c r="E611" s="29">
        <f t="shared" si="22"/>
        <v>29.356855571287166</v>
      </c>
      <c r="F611" s="35">
        <v>206.7</v>
      </c>
      <c r="G611" s="37">
        <v>306.10000000000002</v>
      </c>
      <c r="H611" s="37">
        <v>512.79999999999995</v>
      </c>
      <c r="I611" s="47">
        <v>182.76131045241812</v>
      </c>
      <c r="J611" s="59">
        <v>0</v>
      </c>
    </row>
    <row r="612" spans="1:10">
      <c r="A612" s="9">
        <v>1611</v>
      </c>
      <c r="B612" s="23" t="s">
        <v>543</v>
      </c>
      <c r="C612" s="48">
        <v>3998.52</v>
      </c>
      <c r="D612" s="19">
        <v>1080.01</v>
      </c>
      <c r="E612" s="29">
        <f t="shared" si="22"/>
        <v>27.010243790202377</v>
      </c>
      <c r="F612" s="35">
        <v>339</v>
      </c>
      <c r="G612" s="37">
        <v>811.2</v>
      </c>
      <c r="H612" s="37">
        <v>1150.2</v>
      </c>
      <c r="I612" s="47">
        <v>93.897583029038429</v>
      </c>
      <c r="J612" s="59">
        <v>0</v>
      </c>
    </row>
    <row r="613" spans="1:10">
      <c r="A613" s="9">
        <v>1612</v>
      </c>
      <c r="B613" s="23" t="s">
        <v>544</v>
      </c>
      <c r="C613" s="48">
        <v>2564.27</v>
      </c>
      <c r="D613" s="19">
        <v>897.53</v>
      </c>
      <c r="E613" s="29">
        <f t="shared" si="22"/>
        <v>35.001384409598053</v>
      </c>
      <c r="F613" s="35">
        <v>439.8</v>
      </c>
      <c r="G613" s="37">
        <v>281.8</v>
      </c>
      <c r="H613" s="37">
        <v>721.6</v>
      </c>
      <c r="I613" s="47">
        <v>124.38054323725054</v>
      </c>
      <c r="J613" s="59">
        <v>0</v>
      </c>
    </row>
    <row r="614" spans="1:10">
      <c r="A614" s="9">
        <v>1616</v>
      </c>
      <c r="B614" s="23" t="s">
        <v>529</v>
      </c>
      <c r="C614" s="48">
        <v>7287.79</v>
      </c>
      <c r="D614" s="19">
        <v>1583</v>
      </c>
      <c r="E614" s="29">
        <f t="shared" si="22"/>
        <v>21.721262550100924</v>
      </c>
      <c r="F614" s="35">
        <v>459.1</v>
      </c>
      <c r="G614" s="37">
        <v>860.9</v>
      </c>
      <c r="H614" s="37">
        <v>1320</v>
      </c>
      <c r="I614" s="47">
        <v>119.92424242424242</v>
      </c>
      <c r="J614" s="59">
        <v>0</v>
      </c>
    </row>
    <row r="615" spans="1:10">
      <c r="A615" s="9">
        <v>1614</v>
      </c>
      <c r="B615" s="23" t="s">
        <v>545</v>
      </c>
      <c r="C615" s="48">
        <v>21982.799999999999</v>
      </c>
      <c r="D615" s="19">
        <v>2627.85</v>
      </c>
      <c r="E615" s="29">
        <f t="shared" si="22"/>
        <v>11.954118674600142</v>
      </c>
      <c r="F615" s="35">
        <v>2925.9</v>
      </c>
      <c r="G615" s="37">
        <v>9064.6</v>
      </c>
      <c r="H615" s="37">
        <v>11990.5</v>
      </c>
      <c r="I615" s="47">
        <v>21.916100246028105</v>
      </c>
      <c r="J615" s="59">
        <v>21.916100246028105</v>
      </c>
    </row>
    <row r="616" spans="1:10">
      <c r="A616" s="9">
        <v>1615</v>
      </c>
      <c r="B616" s="23" t="s">
        <v>546</v>
      </c>
      <c r="C616" s="48">
        <v>13983.76</v>
      </c>
      <c r="D616" s="19">
        <v>2819.28</v>
      </c>
      <c r="E616" s="29">
        <f t="shared" si="22"/>
        <v>20.161101163063442</v>
      </c>
      <c r="F616" s="35">
        <v>1538.1</v>
      </c>
      <c r="G616" s="37">
        <v>4791.5</v>
      </c>
      <c r="H616" s="37">
        <v>6329.6</v>
      </c>
      <c r="I616" s="47">
        <v>44.54120323559151</v>
      </c>
      <c r="J616" s="59">
        <v>44.54120323559151</v>
      </c>
    </row>
    <row r="617" spans="1:10">
      <c r="A617" s="9">
        <v>1617</v>
      </c>
      <c r="B617" s="23" t="s">
        <v>547</v>
      </c>
      <c r="C617" s="48">
        <v>4184.78</v>
      </c>
      <c r="D617" s="19">
        <v>1318.4</v>
      </c>
      <c r="E617" s="29">
        <f t="shared" si="22"/>
        <v>31.504643015881367</v>
      </c>
      <c r="F617" s="35">
        <v>396</v>
      </c>
      <c r="G617" s="37">
        <v>373.6</v>
      </c>
      <c r="H617" s="37">
        <v>769.6</v>
      </c>
      <c r="I617" s="47">
        <v>171.30977130977132</v>
      </c>
      <c r="J617" s="59">
        <v>0</v>
      </c>
    </row>
    <row r="618" spans="1:10">
      <c r="A618" s="9">
        <v>1618</v>
      </c>
      <c r="B618" s="23" t="s">
        <v>548</v>
      </c>
      <c r="C618" s="48">
        <v>3900.35</v>
      </c>
      <c r="D618" s="19">
        <v>1141.56</v>
      </c>
      <c r="E618" s="29">
        <f t="shared" si="22"/>
        <v>29.268142602586945</v>
      </c>
      <c r="F618" s="35">
        <v>456.8</v>
      </c>
      <c r="G618" s="37">
        <v>315.39999999999998</v>
      </c>
      <c r="H618" s="37">
        <v>772.2</v>
      </c>
      <c r="I618" s="47">
        <v>147.83216783216781</v>
      </c>
      <c r="J618" s="59">
        <v>0</v>
      </c>
    </row>
    <row r="619" spans="1:10">
      <c r="A619" s="9">
        <v>1619</v>
      </c>
      <c r="B619" s="23" t="s">
        <v>173</v>
      </c>
      <c r="C619" s="48">
        <v>5305.05</v>
      </c>
      <c r="D619" s="19">
        <v>1219.03</v>
      </c>
      <c r="E619" s="29">
        <f t="shared" si="22"/>
        <v>22.978671266057813</v>
      </c>
      <c r="F619" s="35">
        <v>616.6</v>
      </c>
      <c r="G619" s="37">
        <v>1483.8</v>
      </c>
      <c r="H619" s="37">
        <v>2100.4</v>
      </c>
      <c r="I619" s="47">
        <v>58.037992763283178</v>
      </c>
      <c r="J619" s="59">
        <v>0</v>
      </c>
    </row>
    <row r="620" spans="1:10">
      <c r="A620" s="7"/>
      <c r="B620" s="23"/>
      <c r="C620" s="48"/>
      <c r="D620" s="19"/>
      <c r="E620" s="29"/>
      <c r="F620" s="35"/>
      <c r="G620" s="37"/>
      <c r="H620" s="37"/>
      <c r="I620" s="47"/>
      <c r="J620" s="59"/>
    </row>
    <row r="621" spans="1:10" s="5" customFormat="1">
      <c r="A621" s="8"/>
      <c r="B621" s="63" t="s">
        <v>549</v>
      </c>
      <c r="C621" s="49"/>
      <c r="D621" s="20"/>
      <c r="E621" s="31"/>
      <c r="F621" s="36"/>
      <c r="G621" s="38"/>
      <c r="H621" s="39"/>
      <c r="I621" s="47"/>
      <c r="J621" s="60"/>
    </row>
    <row r="622" spans="1:10">
      <c r="A622" s="9">
        <v>1621</v>
      </c>
      <c r="B622" s="23" t="s">
        <v>550</v>
      </c>
      <c r="C622" s="48">
        <v>4816.25</v>
      </c>
      <c r="D622" s="19">
        <v>996.96</v>
      </c>
      <c r="E622" s="29">
        <f t="shared" ref="E622:E659" si="23">D622/C622*100</f>
        <v>20.699922138593305</v>
      </c>
      <c r="F622" s="35">
        <v>307.10000000000002</v>
      </c>
      <c r="G622" s="37">
        <v>511.2</v>
      </c>
      <c r="H622" s="37">
        <v>818.3</v>
      </c>
      <c r="I622" s="47">
        <v>121.83306855676403</v>
      </c>
      <c r="J622" s="59">
        <v>0</v>
      </c>
    </row>
    <row r="623" spans="1:10">
      <c r="A623" s="9">
        <v>1622</v>
      </c>
      <c r="B623" s="23" t="s">
        <v>551</v>
      </c>
      <c r="C623" s="48">
        <v>6952.31</v>
      </c>
      <c r="D623" s="19">
        <v>1203.0899999999999</v>
      </c>
      <c r="E623" s="29">
        <f t="shared" si="23"/>
        <v>17.304895782840521</v>
      </c>
      <c r="F623" s="35">
        <v>568.70000000000005</v>
      </c>
      <c r="G623" s="37">
        <v>777.9</v>
      </c>
      <c r="H623" s="37">
        <v>1346.6</v>
      </c>
      <c r="I623" s="47">
        <v>89.342789246992425</v>
      </c>
      <c r="J623" s="59">
        <v>0</v>
      </c>
    </row>
    <row r="624" spans="1:10">
      <c r="A624" s="9">
        <v>1623</v>
      </c>
      <c r="B624" s="23" t="s">
        <v>552</v>
      </c>
      <c r="C624" s="48">
        <v>5357.95</v>
      </c>
      <c r="D624" s="19">
        <v>1107.0999999999999</v>
      </c>
      <c r="E624" s="29">
        <f t="shared" si="23"/>
        <v>20.66275347847591</v>
      </c>
      <c r="F624" s="35">
        <v>335.6</v>
      </c>
      <c r="G624" s="37">
        <v>591.1</v>
      </c>
      <c r="H624" s="37">
        <v>926.7</v>
      </c>
      <c r="I624" s="47">
        <v>119.46692565015647</v>
      </c>
      <c r="J624" s="59">
        <v>0</v>
      </c>
    </row>
    <row r="625" spans="1:10">
      <c r="A625" s="9">
        <v>1624</v>
      </c>
      <c r="B625" s="23" t="s">
        <v>553</v>
      </c>
      <c r="C625" s="48">
        <v>5995.98</v>
      </c>
      <c r="D625" s="19">
        <v>1169.04</v>
      </c>
      <c r="E625" s="29">
        <f t="shared" si="23"/>
        <v>19.497063032231594</v>
      </c>
      <c r="F625" s="35">
        <v>349.5</v>
      </c>
      <c r="G625" s="37">
        <v>684</v>
      </c>
      <c r="H625" s="37">
        <v>1033.5</v>
      </c>
      <c r="I625" s="47">
        <v>113.11465892597967</v>
      </c>
      <c r="J625" s="59">
        <v>0</v>
      </c>
    </row>
    <row r="626" spans="1:10">
      <c r="A626" s="9">
        <v>1625</v>
      </c>
      <c r="B626" s="23" t="s">
        <v>554</v>
      </c>
      <c r="C626" s="48">
        <v>2644.37</v>
      </c>
      <c r="D626" s="19">
        <v>1264.69</v>
      </c>
      <c r="E626" s="29">
        <f t="shared" si="23"/>
        <v>47.825758120081538</v>
      </c>
      <c r="F626" s="35">
        <v>292.2</v>
      </c>
      <c r="G626" s="37">
        <v>504.4</v>
      </c>
      <c r="H626" s="37">
        <v>796.59999999999991</v>
      </c>
      <c r="I626" s="47">
        <v>158.76098418277681</v>
      </c>
      <c r="J626" s="59">
        <v>0</v>
      </c>
    </row>
    <row r="627" spans="1:10">
      <c r="A627" s="9">
        <v>1626</v>
      </c>
      <c r="B627" s="23" t="s">
        <v>555</v>
      </c>
      <c r="C627" s="48">
        <v>8036.64</v>
      </c>
      <c r="D627" s="19">
        <v>1668.82</v>
      </c>
      <c r="E627" s="29">
        <f t="shared" si="23"/>
        <v>20.765145633000852</v>
      </c>
      <c r="F627" s="35">
        <v>516.29999999999995</v>
      </c>
      <c r="G627" s="37">
        <v>1262.5999999999999</v>
      </c>
      <c r="H627" s="37">
        <v>1778.8999999999999</v>
      </c>
      <c r="I627" s="47">
        <v>93.811906234189664</v>
      </c>
      <c r="J627" s="59">
        <v>0</v>
      </c>
    </row>
    <row r="628" spans="1:10">
      <c r="A628" s="9">
        <v>1627</v>
      </c>
      <c r="B628" s="23" t="s">
        <v>556</v>
      </c>
      <c r="C628" s="48">
        <v>6454.93</v>
      </c>
      <c r="D628" s="19">
        <v>1247.5899999999999</v>
      </c>
      <c r="E628" s="29">
        <f t="shared" si="23"/>
        <v>19.32770765910707</v>
      </c>
      <c r="F628" s="35">
        <v>468.8</v>
      </c>
      <c r="G628" s="37">
        <v>776.5</v>
      </c>
      <c r="H628" s="37">
        <v>1245.3</v>
      </c>
      <c r="I628" s="47">
        <v>100.18389143178351</v>
      </c>
      <c r="J628" s="59">
        <v>0</v>
      </c>
    </row>
    <row r="629" spans="1:10">
      <c r="A629" s="9">
        <v>1628</v>
      </c>
      <c r="B629" s="23" t="s">
        <v>557</v>
      </c>
      <c r="C629" s="48">
        <v>4007.21</v>
      </c>
      <c r="D629" s="19">
        <v>842.58</v>
      </c>
      <c r="E629" s="29">
        <f t="shared" si="23"/>
        <v>21.026599554303367</v>
      </c>
      <c r="F629" s="35">
        <v>101.1</v>
      </c>
      <c r="G629" s="37">
        <v>285.39999999999998</v>
      </c>
      <c r="H629" s="37">
        <v>386.5</v>
      </c>
      <c r="I629" s="47">
        <v>218.00258732212163</v>
      </c>
      <c r="J629" s="59">
        <v>0</v>
      </c>
    </row>
    <row r="630" spans="1:10">
      <c r="A630" s="9">
        <v>1629</v>
      </c>
      <c r="B630" s="23" t="s">
        <v>558</v>
      </c>
      <c r="C630" s="48">
        <v>2746.93</v>
      </c>
      <c r="D630" s="19">
        <v>1108.54</v>
      </c>
      <c r="E630" s="29">
        <f t="shared" si="23"/>
        <v>40.355596975532684</v>
      </c>
      <c r="F630" s="35">
        <v>215.2</v>
      </c>
      <c r="G630" s="37">
        <v>223.3</v>
      </c>
      <c r="H630" s="37">
        <v>438.5</v>
      </c>
      <c r="I630" s="47">
        <v>252.80273660205245</v>
      </c>
      <c r="J630" s="59">
        <v>0</v>
      </c>
    </row>
    <row r="631" spans="1:10">
      <c r="A631" s="9">
        <v>1630</v>
      </c>
      <c r="B631" s="23" t="s">
        <v>559</v>
      </c>
      <c r="C631" s="48">
        <v>5442.7</v>
      </c>
      <c r="D631" s="19">
        <v>1102.44</v>
      </c>
      <c r="E631" s="29">
        <f t="shared" si="23"/>
        <v>20.255387950833228</v>
      </c>
      <c r="F631" s="35">
        <v>303.2</v>
      </c>
      <c r="G631" s="37">
        <v>650.5</v>
      </c>
      <c r="H631" s="37">
        <v>953.7</v>
      </c>
      <c r="I631" s="47">
        <v>115.59609940232778</v>
      </c>
      <c r="J631" s="59">
        <v>0</v>
      </c>
    </row>
    <row r="632" spans="1:10">
      <c r="A632" s="9">
        <v>1631</v>
      </c>
      <c r="B632" s="23" t="s">
        <v>560</v>
      </c>
      <c r="C632" s="48">
        <v>7866.55</v>
      </c>
      <c r="D632" s="19">
        <v>1190.1500000000001</v>
      </c>
      <c r="E632" s="29">
        <f t="shared" si="23"/>
        <v>15.12924979819616</v>
      </c>
      <c r="F632" s="35">
        <v>255.3</v>
      </c>
      <c r="G632" s="37">
        <v>351.6</v>
      </c>
      <c r="H632" s="37">
        <v>606.90000000000009</v>
      </c>
      <c r="I632" s="47">
        <v>196.1031471412094</v>
      </c>
      <c r="J632" s="59">
        <v>0</v>
      </c>
    </row>
    <row r="633" spans="1:10">
      <c r="A633" s="9">
        <v>1632</v>
      </c>
      <c r="B633" s="23" t="s">
        <v>561</v>
      </c>
      <c r="C633" s="48">
        <v>7661.25</v>
      </c>
      <c r="D633" s="19">
        <v>1090.93</v>
      </c>
      <c r="E633" s="29">
        <f t="shared" si="23"/>
        <v>14.239582313591125</v>
      </c>
      <c r="F633" s="35">
        <v>251.2</v>
      </c>
      <c r="G633" s="37">
        <v>464.1</v>
      </c>
      <c r="H633" s="37">
        <v>715.3</v>
      </c>
      <c r="I633" s="47">
        <v>152.51363064448483</v>
      </c>
      <c r="J633" s="59">
        <v>0</v>
      </c>
    </row>
    <row r="634" spans="1:10">
      <c r="A634" s="9">
        <v>1633</v>
      </c>
      <c r="B634" s="23" t="s">
        <v>562</v>
      </c>
      <c r="C634" s="48">
        <v>4039.26</v>
      </c>
      <c r="D634" s="19">
        <v>1035.71</v>
      </c>
      <c r="E634" s="29">
        <f t="shared" si="23"/>
        <v>25.641082772587058</v>
      </c>
      <c r="F634" s="35">
        <v>270.2</v>
      </c>
      <c r="G634" s="37">
        <v>683.7</v>
      </c>
      <c r="H634" s="37">
        <v>953.90000000000009</v>
      </c>
      <c r="I634" s="47">
        <v>108.57637068875144</v>
      </c>
      <c r="J634" s="59">
        <v>0</v>
      </c>
    </row>
    <row r="635" spans="1:10">
      <c r="A635" s="9">
        <v>1634</v>
      </c>
      <c r="B635" s="23" t="s">
        <v>563</v>
      </c>
      <c r="C635" s="48">
        <v>21353.73</v>
      </c>
      <c r="D635" s="19">
        <v>2352.48</v>
      </c>
      <c r="E635" s="29">
        <f t="shared" si="23"/>
        <v>11.016716985744411</v>
      </c>
      <c r="F635" s="35">
        <v>1034.3</v>
      </c>
      <c r="G635" s="37">
        <v>3890.3</v>
      </c>
      <c r="H635" s="37">
        <v>4924.6000000000004</v>
      </c>
      <c r="I635" s="47">
        <v>47.769971165170773</v>
      </c>
      <c r="J635" s="59">
        <v>47.769971165170773</v>
      </c>
    </row>
    <row r="636" spans="1:10">
      <c r="A636" s="9">
        <v>1635</v>
      </c>
      <c r="B636" s="23" t="s">
        <v>564</v>
      </c>
      <c r="C636" s="48">
        <v>7919.11</v>
      </c>
      <c r="D636" s="19">
        <v>1430.48</v>
      </c>
      <c r="E636" s="29">
        <f t="shared" si="23"/>
        <v>18.063646041032388</v>
      </c>
      <c r="F636" s="35">
        <v>454.4</v>
      </c>
      <c r="G636" s="37">
        <v>1072</v>
      </c>
      <c r="H636" s="37">
        <v>1526.4</v>
      </c>
      <c r="I636" s="47">
        <v>93.715932914046121</v>
      </c>
      <c r="J636" s="59">
        <v>0</v>
      </c>
    </row>
    <row r="637" spans="1:10">
      <c r="A637" s="9">
        <v>1636</v>
      </c>
      <c r="B637" s="23" t="s">
        <v>565</v>
      </c>
      <c r="C637" s="48">
        <v>5197.66</v>
      </c>
      <c r="D637" s="19">
        <v>1115.78</v>
      </c>
      <c r="E637" s="29">
        <f t="shared" si="23"/>
        <v>21.466967827830217</v>
      </c>
      <c r="F637" s="35">
        <v>299.5</v>
      </c>
      <c r="G637" s="37">
        <v>714.5</v>
      </c>
      <c r="H637" s="37">
        <v>1014</v>
      </c>
      <c r="I637" s="47">
        <v>110.03747534516765</v>
      </c>
      <c r="J637" s="59">
        <v>0</v>
      </c>
    </row>
    <row r="638" spans="1:10">
      <c r="A638" s="9">
        <v>1638</v>
      </c>
      <c r="B638" s="23" t="s">
        <v>566</v>
      </c>
      <c r="C638" s="48">
        <v>4753.41</v>
      </c>
      <c r="D638" s="19">
        <v>1326.97</v>
      </c>
      <c r="E638" s="29">
        <f t="shared" si="23"/>
        <v>27.916169655047639</v>
      </c>
      <c r="F638" s="35">
        <v>482.4</v>
      </c>
      <c r="G638" s="37">
        <v>694.3</v>
      </c>
      <c r="H638" s="37">
        <v>1176.6999999999998</v>
      </c>
      <c r="I638" s="47">
        <v>112.77045976034674</v>
      </c>
      <c r="J638" s="59">
        <v>0</v>
      </c>
    </row>
    <row r="639" spans="1:10">
      <c r="A639" s="9">
        <v>1637</v>
      </c>
      <c r="B639" s="23" t="s">
        <v>567</v>
      </c>
      <c r="C639" s="48">
        <v>4477.91</v>
      </c>
      <c r="D639" s="19">
        <v>1047.8599999999999</v>
      </c>
      <c r="E639" s="29">
        <f t="shared" si="23"/>
        <v>23.400648963467329</v>
      </c>
      <c r="F639" s="35">
        <v>219.9</v>
      </c>
      <c r="G639" s="37">
        <v>357</v>
      </c>
      <c r="H639" s="37">
        <v>576.9</v>
      </c>
      <c r="I639" s="47">
        <v>181.63633211995145</v>
      </c>
      <c r="J639" s="59">
        <v>0</v>
      </c>
    </row>
    <row r="640" spans="1:10">
      <c r="A640" s="9">
        <v>1639</v>
      </c>
      <c r="B640" s="23" t="s">
        <v>568</v>
      </c>
      <c r="C640" s="48">
        <v>5354.92</v>
      </c>
      <c r="D640" s="19">
        <v>1117.23</v>
      </c>
      <c r="E640" s="29">
        <f t="shared" si="23"/>
        <v>20.863617010151412</v>
      </c>
      <c r="F640" s="35">
        <v>190</v>
      </c>
      <c r="G640" s="37">
        <v>568.6</v>
      </c>
      <c r="H640" s="37">
        <v>758.6</v>
      </c>
      <c r="I640" s="47">
        <v>147.27524387028737</v>
      </c>
      <c r="J640" s="59">
        <v>0</v>
      </c>
    </row>
    <row r="641" spans="1:10">
      <c r="A641" s="9">
        <v>1640</v>
      </c>
      <c r="B641" s="23" t="s">
        <v>569</v>
      </c>
      <c r="C641" s="48">
        <v>1806.9</v>
      </c>
      <c r="D641" s="19">
        <v>872.64</v>
      </c>
      <c r="E641" s="29">
        <f t="shared" si="23"/>
        <v>48.294869666279261</v>
      </c>
      <c r="F641" s="35">
        <v>165</v>
      </c>
      <c r="G641" s="37">
        <v>252.7</v>
      </c>
      <c r="H641" s="37">
        <v>417.7</v>
      </c>
      <c r="I641" s="47">
        <v>208.91548958582712</v>
      </c>
      <c r="J641" s="59">
        <v>0</v>
      </c>
    </row>
    <row r="642" spans="1:10">
      <c r="A642" s="9">
        <v>1641</v>
      </c>
      <c r="B642" s="23" t="s">
        <v>549</v>
      </c>
      <c r="C642" s="48">
        <v>132352.67000000001</v>
      </c>
      <c r="D642" s="19">
        <v>10625.12</v>
      </c>
      <c r="E642" s="29">
        <f t="shared" si="23"/>
        <v>8.0278848926886024</v>
      </c>
      <c r="F642" s="35">
        <v>28389.7</v>
      </c>
      <c r="G642" s="37">
        <v>45804.800000000003</v>
      </c>
      <c r="H642" s="37">
        <v>74194.5</v>
      </c>
      <c r="I642" s="47">
        <v>14.320630235394807</v>
      </c>
      <c r="J642" s="59">
        <v>14.320630235394807</v>
      </c>
    </row>
    <row r="643" spans="1:10">
      <c r="A643" s="9">
        <v>1642</v>
      </c>
      <c r="B643" s="23" t="s">
        <v>570</v>
      </c>
      <c r="C643" s="48">
        <v>11709.37</v>
      </c>
      <c r="D643" s="19">
        <v>1519.35</v>
      </c>
      <c r="E643" s="29">
        <f t="shared" si="23"/>
        <v>12.97550594096864</v>
      </c>
      <c r="F643" s="35">
        <v>776.5</v>
      </c>
      <c r="G643" s="37">
        <v>1706.4</v>
      </c>
      <c r="H643" s="37">
        <v>2482.9</v>
      </c>
      <c r="I643" s="47">
        <v>61.192557090499008</v>
      </c>
      <c r="J643" s="59">
        <v>0</v>
      </c>
    </row>
    <row r="644" spans="1:10">
      <c r="A644" s="9">
        <v>1643</v>
      </c>
      <c r="B644" s="23" t="s">
        <v>571</v>
      </c>
      <c r="C644" s="48">
        <v>27215.599999999999</v>
      </c>
      <c r="D644" s="19">
        <v>2178.4299999999998</v>
      </c>
      <c r="E644" s="29">
        <f t="shared" si="23"/>
        <v>8.0043430973412306</v>
      </c>
      <c r="F644" s="35">
        <v>1723</v>
      </c>
      <c r="G644" s="37">
        <v>4462.2</v>
      </c>
      <c r="H644" s="37">
        <v>6185.2</v>
      </c>
      <c r="I644" s="47">
        <v>35.220041389122422</v>
      </c>
      <c r="J644" s="59">
        <v>35.220041389122422</v>
      </c>
    </row>
    <row r="645" spans="1:10">
      <c r="A645" s="9">
        <v>1644</v>
      </c>
      <c r="B645" s="23" t="s">
        <v>572</v>
      </c>
      <c r="C645" s="48">
        <v>6304.36</v>
      </c>
      <c r="D645" s="19">
        <v>1127.08</v>
      </c>
      <c r="E645" s="29">
        <f t="shared" si="23"/>
        <v>17.877786167033609</v>
      </c>
      <c r="F645" s="35">
        <v>351.3</v>
      </c>
      <c r="G645" s="37">
        <v>1048.3</v>
      </c>
      <c r="H645" s="37">
        <v>1399.6</v>
      </c>
      <c r="I645" s="47">
        <v>80.528722492140616</v>
      </c>
      <c r="J645" s="59">
        <v>0</v>
      </c>
    </row>
    <row r="646" spans="1:10">
      <c r="A646" s="9">
        <v>1645</v>
      </c>
      <c r="B646" s="23" t="s">
        <v>573</v>
      </c>
      <c r="C646" s="48">
        <v>3273.02</v>
      </c>
      <c r="D646" s="19">
        <v>1274.03</v>
      </c>
      <c r="E646" s="29">
        <f t="shared" si="23"/>
        <v>38.925212800410627</v>
      </c>
      <c r="F646" s="35">
        <v>181.2</v>
      </c>
      <c r="G646" s="37">
        <v>209</v>
      </c>
      <c r="H646" s="37">
        <v>390.2</v>
      </c>
      <c r="I646" s="47">
        <v>326.50691952844693</v>
      </c>
      <c r="J646" s="59">
        <v>0</v>
      </c>
    </row>
    <row r="647" spans="1:10">
      <c r="A647" s="9">
        <v>1646</v>
      </c>
      <c r="B647" s="23" t="s">
        <v>574</v>
      </c>
      <c r="C647" s="48">
        <v>3970.36</v>
      </c>
      <c r="D647" s="19">
        <v>1070.79</v>
      </c>
      <c r="E647" s="29">
        <f t="shared" si="23"/>
        <v>26.969594696702565</v>
      </c>
      <c r="F647" s="35">
        <v>640.70000000000005</v>
      </c>
      <c r="G647" s="37">
        <v>548.20000000000005</v>
      </c>
      <c r="H647" s="37">
        <v>1188.9000000000001</v>
      </c>
      <c r="I647" s="47">
        <v>90.065606863487247</v>
      </c>
      <c r="J647" s="59">
        <v>0</v>
      </c>
    </row>
    <row r="648" spans="1:10">
      <c r="A648" s="9">
        <v>1647</v>
      </c>
      <c r="B648" s="23" t="s">
        <v>575</v>
      </c>
      <c r="C648" s="48">
        <v>7163.51</v>
      </c>
      <c r="D648" s="19">
        <v>1250.3499999999999</v>
      </c>
      <c r="E648" s="29">
        <f t="shared" si="23"/>
        <v>17.454432254579107</v>
      </c>
      <c r="F648" s="35">
        <v>359.3</v>
      </c>
      <c r="G648" s="37">
        <v>921.9</v>
      </c>
      <c r="H648" s="37">
        <v>1281.2</v>
      </c>
      <c r="I648" s="47">
        <v>97.592101155167015</v>
      </c>
      <c r="J648" s="59">
        <v>0</v>
      </c>
    </row>
    <row r="649" spans="1:10">
      <c r="A649" s="9">
        <v>1648</v>
      </c>
      <c r="B649" s="23" t="s">
        <v>576</v>
      </c>
      <c r="C649" s="48">
        <v>7375.25</v>
      </c>
      <c r="D649" s="19">
        <v>1274.3499999999999</v>
      </c>
      <c r="E649" s="29">
        <f t="shared" si="23"/>
        <v>17.278736314023252</v>
      </c>
      <c r="F649" s="35">
        <v>373</v>
      </c>
      <c r="G649" s="37">
        <v>531</v>
      </c>
      <c r="H649" s="37">
        <v>904</v>
      </c>
      <c r="I649" s="47">
        <v>140.96792035398229</v>
      </c>
      <c r="J649" s="59">
        <v>0</v>
      </c>
    </row>
    <row r="650" spans="1:10">
      <c r="A650" s="9">
        <v>1649</v>
      </c>
      <c r="B650" s="23" t="s">
        <v>577</v>
      </c>
      <c r="C650" s="48">
        <v>2641.25</v>
      </c>
      <c r="D650" s="19">
        <v>914.89</v>
      </c>
      <c r="E650" s="29">
        <f t="shared" si="23"/>
        <v>34.63852342640795</v>
      </c>
      <c r="F650" s="35">
        <v>87.7</v>
      </c>
      <c r="G650" s="37">
        <v>262.8</v>
      </c>
      <c r="H650" s="37">
        <v>350.5</v>
      </c>
      <c r="I650" s="47">
        <v>261.02425106990012</v>
      </c>
      <c r="J650" s="59">
        <v>0</v>
      </c>
    </row>
    <row r="651" spans="1:10">
      <c r="A651" s="9">
        <v>1650</v>
      </c>
      <c r="B651" s="23" t="s">
        <v>522</v>
      </c>
      <c r="C651" s="48">
        <v>13706.38</v>
      </c>
      <c r="D651" s="19">
        <v>1837.98</v>
      </c>
      <c r="E651" s="29">
        <f t="shared" si="23"/>
        <v>13.409667614643691</v>
      </c>
      <c r="F651" s="35">
        <v>937</v>
      </c>
      <c r="G651" s="37">
        <v>2793.3</v>
      </c>
      <c r="H651" s="37">
        <v>3730.3</v>
      </c>
      <c r="I651" s="47">
        <v>49.271640350642038</v>
      </c>
      <c r="J651" s="59">
        <v>49.271640350642038</v>
      </c>
    </row>
    <row r="652" spans="1:10">
      <c r="A652" s="9">
        <v>1652</v>
      </c>
      <c r="B652" s="23" t="s">
        <v>578</v>
      </c>
      <c r="C652" s="48">
        <v>10049.07</v>
      </c>
      <c r="D652" s="19">
        <v>1490.77</v>
      </c>
      <c r="E652" s="29">
        <f t="shared" si="23"/>
        <v>14.834905120573346</v>
      </c>
      <c r="F652" s="35">
        <v>549</v>
      </c>
      <c r="G652" s="37">
        <v>1778.5</v>
      </c>
      <c r="H652" s="37">
        <v>2327.5</v>
      </c>
      <c r="I652" s="47">
        <v>64.050268528464017</v>
      </c>
      <c r="J652" s="59">
        <v>0</v>
      </c>
    </row>
    <row r="653" spans="1:10">
      <c r="A653" s="9">
        <v>1651</v>
      </c>
      <c r="B653" s="23" t="s">
        <v>579</v>
      </c>
      <c r="C653" s="48">
        <v>4875</v>
      </c>
      <c r="D653" s="19">
        <v>1428.09</v>
      </c>
      <c r="E653" s="29">
        <f t="shared" si="23"/>
        <v>29.294153846153844</v>
      </c>
      <c r="F653" s="35">
        <v>306.39999999999998</v>
      </c>
      <c r="G653" s="37">
        <v>524.4</v>
      </c>
      <c r="H653" s="37">
        <v>830.8</v>
      </c>
      <c r="I653" s="47">
        <v>171.89335580163697</v>
      </c>
      <c r="J653" s="59">
        <v>0</v>
      </c>
    </row>
    <row r="654" spans="1:10">
      <c r="A654" s="9">
        <v>1653</v>
      </c>
      <c r="B654" s="23" t="s">
        <v>580</v>
      </c>
      <c r="C654" s="48">
        <v>4391.82</v>
      </c>
      <c r="D654" s="19">
        <v>1243.51</v>
      </c>
      <c r="E654" s="29">
        <f t="shared" si="23"/>
        <v>28.314229636005123</v>
      </c>
      <c r="F654" s="35">
        <v>220.6</v>
      </c>
      <c r="G654" s="37">
        <v>583.1</v>
      </c>
      <c r="H654" s="37">
        <v>803.7</v>
      </c>
      <c r="I654" s="47">
        <v>154.72315540624609</v>
      </c>
      <c r="J654" s="59">
        <v>0</v>
      </c>
    </row>
    <row r="655" spans="1:10">
      <c r="A655" s="9">
        <v>1654</v>
      </c>
      <c r="B655" s="23" t="s">
        <v>581</v>
      </c>
      <c r="C655" s="48">
        <v>4423.08</v>
      </c>
      <c r="D655" s="19">
        <v>1188.02</v>
      </c>
      <c r="E655" s="29">
        <f t="shared" si="23"/>
        <v>26.859563923781621</v>
      </c>
      <c r="F655" s="35">
        <v>540.4</v>
      </c>
      <c r="G655" s="37">
        <v>702</v>
      </c>
      <c r="H655" s="37">
        <v>1242.4000000000001</v>
      </c>
      <c r="I655" s="47">
        <v>95.622987765614937</v>
      </c>
      <c r="J655" s="59">
        <v>0</v>
      </c>
    </row>
    <row r="656" spans="1:10">
      <c r="A656" s="9">
        <v>1655</v>
      </c>
      <c r="B656" s="23" t="s">
        <v>582</v>
      </c>
      <c r="C656" s="48">
        <v>6134.13</v>
      </c>
      <c r="D656" s="19">
        <v>1208.17</v>
      </c>
      <c r="E656" s="29">
        <f t="shared" si="23"/>
        <v>19.695865591371557</v>
      </c>
      <c r="F656" s="35">
        <v>172.9</v>
      </c>
      <c r="G656" s="37">
        <v>960.9</v>
      </c>
      <c r="H656" s="37">
        <v>1133.8</v>
      </c>
      <c r="I656" s="47">
        <v>106.55935791144825</v>
      </c>
      <c r="J656" s="59">
        <v>0</v>
      </c>
    </row>
    <row r="657" spans="1:10">
      <c r="A657" s="9">
        <v>1656</v>
      </c>
      <c r="B657" s="23" t="s">
        <v>583</v>
      </c>
      <c r="C657" s="48">
        <v>3832.14</v>
      </c>
      <c r="D657" s="19">
        <v>1256.3800000000001</v>
      </c>
      <c r="E657" s="29">
        <f t="shared" si="23"/>
        <v>32.785336652627514</v>
      </c>
      <c r="F657" s="35">
        <v>199.8</v>
      </c>
      <c r="G657" s="37">
        <v>300.60000000000002</v>
      </c>
      <c r="H657" s="37">
        <v>500.40000000000003</v>
      </c>
      <c r="I657" s="47">
        <v>251.07513988808955</v>
      </c>
      <c r="J657" s="59">
        <v>0</v>
      </c>
    </row>
    <row r="658" spans="1:10">
      <c r="A658" s="9">
        <v>1657</v>
      </c>
      <c r="B658" s="23" t="s">
        <v>584</v>
      </c>
      <c r="C658" s="48">
        <v>3828.76</v>
      </c>
      <c r="D658" s="19">
        <v>1239.26</v>
      </c>
      <c r="E658" s="29">
        <f t="shared" si="23"/>
        <v>32.367137141006488</v>
      </c>
      <c r="F658" s="35">
        <v>179.8</v>
      </c>
      <c r="G658" s="37">
        <v>373.9</v>
      </c>
      <c r="H658" s="37">
        <v>553.70000000000005</v>
      </c>
      <c r="I658" s="47">
        <v>223.81433989525013</v>
      </c>
      <c r="J658" s="59">
        <v>0</v>
      </c>
    </row>
    <row r="659" spans="1:10">
      <c r="A659" s="9">
        <v>1658</v>
      </c>
      <c r="B659" s="23" t="s">
        <v>585</v>
      </c>
      <c r="C659" s="48">
        <v>4195.32</v>
      </c>
      <c r="D659" s="19">
        <v>1161.8599999999999</v>
      </c>
      <c r="E659" s="29">
        <f t="shared" si="23"/>
        <v>27.694192576489996</v>
      </c>
      <c r="F659" s="35">
        <v>173.3</v>
      </c>
      <c r="G659" s="37">
        <v>443.9</v>
      </c>
      <c r="H659" s="37">
        <v>617.20000000000005</v>
      </c>
      <c r="I659" s="47">
        <v>188.24692158133502</v>
      </c>
      <c r="J659" s="59">
        <v>0</v>
      </c>
    </row>
    <row r="660" spans="1:10">
      <c r="A660" s="7"/>
      <c r="B660" s="23"/>
      <c r="C660" s="48"/>
      <c r="D660" s="19"/>
      <c r="E660" s="29"/>
      <c r="F660" s="35"/>
      <c r="G660" s="37"/>
      <c r="H660" s="37"/>
      <c r="I660" s="47"/>
      <c r="J660" s="59"/>
    </row>
    <row r="661" spans="1:10" s="5" customFormat="1">
      <c r="A661" s="8"/>
      <c r="B661" s="63" t="s">
        <v>586</v>
      </c>
      <c r="C661" s="49"/>
      <c r="D661" s="20"/>
      <c r="E661" s="31"/>
      <c r="F661" s="36"/>
      <c r="G661" s="38"/>
      <c r="H661" s="39"/>
      <c r="I661" s="47"/>
      <c r="J661" s="60"/>
    </row>
    <row r="662" spans="1:10">
      <c r="A662" s="9">
        <v>1660</v>
      </c>
      <c r="B662" s="23" t="s">
        <v>587</v>
      </c>
      <c r="C662" s="48">
        <v>2510.87</v>
      </c>
      <c r="D662" s="19">
        <v>910.97</v>
      </c>
      <c r="E662" s="29">
        <f t="shared" ref="E662:E686" si="24">D662/C662*100</f>
        <v>36.28104999462338</v>
      </c>
      <c r="F662" s="35">
        <v>153.1</v>
      </c>
      <c r="G662" s="37">
        <v>222.8</v>
      </c>
      <c r="H662" s="37">
        <v>375.9</v>
      </c>
      <c r="I662" s="47">
        <v>242.34370843309395</v>
      </c>
      <c r="J662" s="59">
        <v>0</v>
      </c>
    </row>
    <row r="663" spans="1:10">
      <c r="A663" s="9">
        <v>1661</v>
      </c>
      <c r="B663" s="23" t="s">
        <v>588</v>
      </c>
      <c r="C663" s="48">
        <v>7269.92</v>
      </c>
      <c r="D663" s="19">
        <v>1441.64</v>
      </c>
      <c r="E663" s="29">
        <f t="shared" si="24"/>
        <v>19.830204458921145</v>
      </c>
      <c r="F663" s="35">
        <v>575</v>
      </c>
      <c r="G663" s="37">
        <v>1969.1</v>
      </c>
      <c r="H663" s="37">
        <v>2544.1</v>
      </c>
      <c r="I663" s="47">
        <v>56.666011556149535</v>
      </c>
      <c r="J663" s="59">
        <v>0</v>
      </c>
    </row>
    <row r="664" spans="1:10">
      <c r="A664" s="9">
        <v>1662</v>
      </c>
      <c r="B664" s="23" t="s">
        <v>589</v>
      </c>
      <c r="C664" s="48">
        <v>4035.16</v>
      </c>
      <c r="D664" s="19">
        <v>852.89</v>
      </c>
      <c r="E664" s="29">
        <f t="shared" si="24"/>
        <v>21.136460512098655</v>
      </c>
      <c r="F664" s="35">
        <v>3876.9</v>
      </c>
      <c r="G664" s="37">
        <v>90.2</v>
      </c>
      <c r="H664" s="37">
        <v>3967.1</v>
      </c>
      <c r="I664" s="47">
        <v>21.499079932444353</v>
      </c>
      <c r="J664" s="59">
        <v>21.499079932444353</v>
      </c>
    </row>
    <row r="665" spans="1:10">
      <c r="A665" s="9">
        <v>1663</v>
      </c>
      <c r="B665" s="23" t="s">
        <v>590</v>
      </c>
      <c r="C665" s="48">
        <v>4362.76</v>
      </c>
      <c r="D665" s="19">
        <v>1250.45</v>
      </c>
      <c r="E665" s="29">
        <f t="shared" si="24"/>
        <v>28.661902098671483</v>
      </c>
      <c r="F665" s="35">
        <v>244.4</v>
      </c>
      <c r="G665" s="37">
        <v>711.1</v>
      </c>
      <c r="H665" s="37">
        <v>955.5</v>
      </c>
      <c r="I665" s="47">
        <v>130.86865515436946</v>
      </c>
      <c r="J665" s="59">
        <v>0</v>
      </c>
    </row>
    <row r="666" spans="1:10">
      <c r="A666" s="9">
        <v>1664</v>
      </c>
      <c r="B666" s="23" t="s">
        <v>591</v>
      </c>
      <c r="C666" s="48">
        <v>4578.91</v>
      </c>
      <c r="D666" s="19">
        <v>1377.64</v>
      </c>
      <c r="E666" s="29">
        <f t="shared" si="24"/>
        <v>30.086636339216106</v>
      </c>
      <c r="F666" s="35">
        <v>434.1</v>
      </c>
      <c r="G666" s="37">
        <v>668.8</v>
      </c>
      <c r="H666" s="37">
        <v>1102.9000000000001</v>
      </c>
      <c r="I666" s="47">
        <v>124.91068999909329</v>
      </c>
      <c r="J666" s="59">
        <v>0</v>
      </c>
    </row>
    <row r="667" spans="1:10">
      <c r="A667" s="9">
        <v>1665</v>
      </c>
      <c r="B667" s="23" t="s">
        <v>592</v>
      </c>
      <c r="C667" s="48">
        <v>2019.78</v>
      </c>
      <c r="D667" s="19">
        <v>914.26</v>
      </c>
      <c r="E667" s="29">
        <f t="shared" si="24"/>
        <v>45.265325926586065</v>
      </c>
      <c r="F667" s="35">
        <v>157.80000000000001</v>
      </c>
      <c r="G667" s="37">
        <v>195.5</v>
      </c>
      <c r="H667" s="37">
        <v>353.3</v>
      </c>
      <c r="I667" s="47">
        <v>258.77724313614488</v>
      </c>
      <c r="J667" s="59">
        <v>0</v>
      </c>
    </row>
    <row r="668" spans="1:10">
      <c r="A668" s="9">
        <v>1666</v>
      </c>
      <c r="B668" s="23" t="s">
        <v>324</v>
      </c>
      <c r="C668" s="48">
        <v>2423.61</v>
      </c>
      <c r="D668" s="19">
        <v>960.13</v>
      </c>
      <c r="E668" s="29">
        <f t="shared" si="24"/>
        <v>39.615697245018794</v>
      </c>
      <c r="F668" s="35">
        <v>158.5</v>
      </c>
      <c r="G668" s="37">
        <v>168.1</v>
      </c>
      <c r="H668" s="37">
        <v>326.60000000000002</v>
      </c>
      <c r="I668" s="47">
        <v>293.97734231475806</v>
      </c>
      <c r="J668" s="59">
        <v>0</v>
      </c>
    </row>
    <row r="669" spans="1:10">
      <c r="A669" s="9">
        <v>1667</v>
      </c>
      <c r="B669" s="23" t="s">
        <v>157</v>
      </c>
      <c r="C669" s="48">
        <v>5040.45</v>
      </c>
      <c r="D669" s="19">
        <v>1109.5899999999999</v>
      </c>
      <c r="E669" s="29">
        <f t="shared" si="24"/>
        <v>22.013709093434116</v>
      </c>
      <c r="F669" s="35">
        <v>566.29999999999995</v>
      </c>
      <c r="G669" s="37">
        <v>591.9</v>
      </c>
      <c r="H669" s="37">
        <v>1158.1999999999998</v>
      </c>
      <c r="I669" s="47">
        <v>95.802970126057687</v>
      </c>
      <c r="J669" s="59">
        <v>0</v>
      </c>
    </row>
    <row r="670" spans="1:10">
      <c r="A670" s="9">
        <v>1668</v>
      </c>
      <c r="B670" s="23" t="s">
        <v>593</v>
      </c>
      <c r="C670" s="48">
        <v>5650.8</v>
      </c>
      <c r="D670" s="19">
        <v>1114.71</v>
      </c>
      <c r="E670" s="29">
        <f t="shared" si="24"/>
        <v>19.72658738585687</v>
      </c>
      <c r="F670" s="35">
        <v>501.1</v>
      </c>
      <c r="G670" s="37">
        <v>954</v>
      </c>
      <c r="H670" s="37">
        <v>1455.1</v>
      </c>
      <c r="I670" s="47">
        <v>76.607106040821947</v>
      </c>
      <c r="J670" s="59">
        <v>0</v>
      </c>
    </row>
    <row r="671" spans="1:10">
      <c r="A671" s="9">
        <v>1669</v>
      </c>
      <c r="B671" s="23" t="s">
        <v>594</v>
      </c>
      <c r="C671" s="48">
        <v>5511.04</v>
      </c>
      <c r="D671" s="19">
        <v>1152.99</v>
      </c>
      <c r="E671" s="29">
        <f t="shared" si="24"/>
        <v>20.92145947044478</v>
      </c>
      <c r="F671" s="35">
        <v>475</v>
      </c>
      <c r="G671" s="37">
        <v>500.1</v>
      </c>
      <c r="H671" s="37">
        <v>975.1</v>
      </c>
      <c r="I671" s="47">
        <v>118.2432571018357</v>
      </c>
      <c r="J671" s="59">
        <v>0</v>
      </c>
    </row>
    <row r="672" spans="1:10">
      <c r="A672" s="9">
        <v>1670</v>
      </c>
      <c r="B672" s="23" t="s">
        <v>595</v>
      </c>
      <c r="C672" s="48">
        <v>2595.3200000000002</v>
      </c>
      <c r="D672" s="19">
        <v>800.42</v>
      </c>
      <c r="E672" s="29">
        <f t="shared" si="24"/>
        <v>30.840898232202573</v>
      </c>
      <c r="F672" s="35">
        <v>97.7</v>
      </c>
      <c r="G672" s="37">
        <v>77.7</v>
      </c>
      <c r="H672" s="37">
        <v>175.4</v>
      </c>
      <c r="I672" s="47">
        <v>456.33979475484603</v>
      </c>
      <c r="J672" s="59">
        <v>0</v>
      </c>
    </row>
    <row r="673" spans="1:10">
      <c r="A673" s="9">
        <v>1671</v>
      </c>
      <c r="B673" s="23" t="s">
        <v>596</v>
      </c>
      <c r="C673" s="48">
        <v>9736.7800000000007</v>
      </c>
      <c r="D673" s="19">
        <v>1262.1400000000001</v>
      </c>
      <c r="E673" s="29">
        <f t="shared" si="24"/>
        <v>12.962601599296688</v>
      </c>
      <c r="F673" s="35">
        <v>600.79999999999995</v>
      </c>
      <c r="G673" s="37">
        <v>863.1</v>
      </c>
      <c r="H673" s="37">
        <v>1463.9</v>
      </c>
      <c r="I673" s="47">
        <v>86.21763781679077</v>
      </c>
      <c r="J673" s="59">
        <v>0</v>
      </c>
    </row>
    <row r="674" spans="1:10">
      <c r="A674" s="9">
        <v>1672</v>
      </c>
      <c r="B674" s="23" t="s">
        <v>597</v>
      </c>
      <c r="C674" s="48">
        <v>2925</v>
      </c>
      <c r="D674" s="19">
        <v>1109.18</v>
      </c>
      <c r="E674" s="29">
        <f t="shared" si="24"/>
        <v>37.920683760683765</v>
      </c>
      <c r="F674" s="35">
        <v>147.1</v>
      </c>
      <c r="G674" s="37">
        <v>190.5</v>
      </c>
      <c r="H674" s="37">
        <v>337.6</v>
      </c>
      <c r="I674" s="47">
        <v>328.54857819905214</v>
      </c>
      <c r="J674" s="59">
        <v>0</v>
      </c>
    </row>
    <row r="675" spans="1:10">
      <c r="A675" s="9">
        <v>1673</v>
      </c>
      <c r="B675" s="23" t="s">
        <v>598</v>
      </c>
      <c r="C675" s="48">
        <v>1870.92</v>
      </c>
      <c r="D675" s="19">
        <v>892.36</v>
      </c>
      <c r="E675" s="29">
        <f t="shared" si="24"/>
        <v>47.696320526799646</v>
      </c>
      <c r="F675" s="35">
        <v>157.80000000000001</v>
      </c>
      <c r="G675" s="37">
        <v>302.39999999999998</v>
      </c>
      <c r="H675" s="37">
        <v>460.2</v>
      </c>
      <c r="I675" s="47">
        <v>193.9069969578444</v>
      </c>
      <c r="J675" s="59">
        <v>0</v>
      </c>
    </row>
    <row r="676" spans="1:10">
      <c r="A676" s="9">
        <v>1675</v>
      </c>
      <c r="B676" s="23" t="s">
        <v>599</v>
      </c>
      <c r="C676" s="48">
        <v>2176.16</v>
      </c>
      <c r="D676" s="19">
        <v>876.04</v>
      </c>
      <c r="E676" s="29">
        <f t="shared" si="24"/>
        <v>40.256231159473572</v>
      </c>
      <c r="F676" s="35">
        <v>119.2</v>
      </c>
      <c r="G676" s="37">
        <v>57.7</v>
      </c>
      <c r="H676" s="37">
        <v>176.9</v>
      </c>
      <c r="I676" s="47">
        <v>495.21763708309771</v>
      </c>
      <c r="J676" s="59">
        <v>0</v>
      </c>
    </row>
    <row r="677" spans="1:10">
      <c r="A677" s="9">
        <v>1676</v>
      </c>
      <c r="B677" s="23" t="s">
        <v>600</v>
      </c>
      <c r="C677" s="48">
        <v>4637.1499999999996</v>
      </c>
      <c r="D677" s="19">
        <v>1113.77</v>
      </c>
      <c r="E677" s="29">
        <f t="shared" si="24"/>
        <v>24.018416484262964</v>
      </c>
      <c r="F677" s="35">
        <v>184.2</v>
      </c>
      <c r="G677" s="37">
        <v>310</v>
      </c>
      <c r="H677" s="37">
        <v>494.2</v>
      </c>
      <c r="I677" s="47">
        <v>225.36827195467421</v>
      </c>
      <c r="J677" s="59">
        <v>0</v>
      </c>
    </row>
    <row r="678" spans="1:10">
      <c r="A678" s="9">
        <v>1677</v>
      </c>
      <c r="B678" s="23" t="s">
        <v>601</v>
      </c>
      <c r="C678" s="48">
        <v>5042.58</v>
      </c>
      <c r="D678" s="19">
        <v>1149.3800000000001</v>
      </c>
      <c r="E678" s="29">
        <f t="shared" si="24"/>
        <v>22.793490633762879</v>
      </c>
      <c r="F678" s="35">
        <v>264.7</v>
      </c>
      <c r="G678" s="37">
        <v>469.3</v>
      </c>
      <c r="H678" s="37">
        <v>734</v>
      </c>
      <c r="I678" s="47">
        <v>156.59128065395095</v>
      </c>
      <c r="J678" s="59">
        <v>0</v>
      </c>
    </row>
    <row r="679" spans="1:10">
      <c r="A679" s="9">
        <v>1678</v>
      </c>
      <c r="B679" s="23" t="s">
        <v>602</v>
      </c>
      <c r="C679" s="48">
        <v>2852.05</v>
      </c>
      <c r="D679" s="19">
        <v>885.06</v>
      </c>
      <c r="E679" s="29">
        <f t="shared" si="24"/>
        <v>31.032415280237018</v>
      </c>
      <c r="F679" s="35">
        <v>101.6</v>
      </c>
      <c r="G679" s="37">
        <v>463.3</v>
      </c>
      <c r="H679" s="37">
        <v>564.9</v>
      </c>
      <c r="I679" s="47">
        <v>156.67551779075944</v>
      </c>
      <c r="J679" s="59">
        <v>0</v>
      </c>
    </row>
    <row r="680" spans="1:10">
      <c r="A680" s="9">
        <v>1679</v>
      </c>
      <c r="B680" s="23" t="s">
        <v>603</v>
      </c>
      <c r="C680" s="48">
        <v>4594.9399999999996</v>
      </c>
      <c r="D680" s="19">
        <v>1206.19</v>
      </c>
      <c r="E680" s="29">
        <f t="shared" si="24"/>
        <v>26.250397176024066</v>
      </c>
      <c r="F680" s="35">
        <v>719.2</v>
      </c>
      <c r="G680" s="37">
        <v>601.9</v>
      </c>
      <c r="H680" s="37">
        <v>1321.1</v>
      </c>
      <c r="I680" s="47">
        <v>91.30194534857317</v>
      </c>
      <c r="J680" s="59">
        <v>0</v>
      </c>
    </row>
    <row r="681" spans="1:10">
      <c r="A681" s="9">
        <v>1674</v>
      </c>
      <c r="B681" s="23" t="s">
        <v>586</v>
      </c>
      <c r="C681" s="48">
        <v>63936.34</v>
      </c>
      <c r="D681" s="19">
        <v>6681.58</v>
      </c>
      <c r="E681" s="29">
        <f t="shared" si="24"/>
        <v>10.450363596039436</v>
      </c>
      <c r="F681" s="35">
        <v>11070.8</v>
      </c>
      <c r="G681" s="37">
        <v>14897.9</v>
      </c>
      <c r="H681" s="37">
        <v>25968.699999999997</v>
      </c>
      <c r="I681" s="47">
        <v>25.729358805022972</v>
      </c>
      <c r="J681" s="59">
        <v>25.729358805022972</v>
      </c>
    </row>
    <row r="682" spans="1:10">
      <c r="A682" s="9">
        <v>1680</v>
      </c>
      <c r="B682" s="23" t="s">
        <v>604</v>
      </c>
      <c r="C682" s="48">
        <v>3835.29</v>
      </c>
      <c r="D682" s="19">
        <v>1048.26</v>
      </c>
      <c r="E682" s="29">
        <f t="shared" si="24"/>
        <v>27.331961859468258</v>
      </c>
      <c r="F682" s="35">
        <v>485.9</v>
      </c>
      <c r="G682" s="37">
        <v>420.8</v>
      </c>
      <c r="H682" s="37">
        <v>906.7</v>
      </c>
      <c r="I682" s="47">
        <v>115.61266129921692</v>
      </c>
      <c r="J682" s="59">
        <v>0</v>
      </c>
    </row>
    <row r="683" spans="1:10">
      <c r="A683" s="9">
        <v>1681</v>
      </c>
      <c r="B683" s="23" t="s">
        <v>605</v>
      </c>
      <c r="C683" s="48">
        <v>5383.12</v>
      </c>
      <c r="D683" s="19">
        <v>1245.75</v>
      </c>
      <c r="E683" s="29">
        <f t="shared" si="24"/>
        <v>23.141783946856098</v>
      </c>
      <c r="F683" s="35">
        <v>202.8</v>
      </c>
      <c r="G683" s="37">
        <v>359.3</v>
      </c>
      <c r="H683" s="37">
        <v>562.1</v>
      </c>
      <c r="I683" s="47">
        <v>221.6242661448141</v>
      </c>
      <c r="J683" s="59">
        <v>0</v>
      </c>
    </row>
    <row r="684" spans="1:10">
      <c r="A684" s="9">
        <v>1682</v>
      </c>
      <c r="B684" s="23" t="s">
        <v>606</v>
      </c>
      <c r="C684" s="48">
        <v>3878.91</v>
      </c>
      <c r="D684" s="19">
        <v>1117</v>
      </c>
      <c r="E684" s="29">
        <f t="shared" si="24"/>
        <v>28.796749602336742</v>
      </c>
      <c r="F684" s="35">
        <v>1914.1</v>
      </c>
      <c r="G684" s="37">
        <v>564.6</v>
      </c>
      <c r="H684" s="37">
        <v>2478.6999999999998</v>
      </c>
      <c r="I684" s="47">
        <v>45.063944809779322</v>
      </c>
      <c r="J684" s="59">
        <v>45.063944809779322</v>
      </c>
    </row>
    <row r="685" spans="1:10">
      <c r="A685" s="9">
        <v>1683</v>
      </c>
      <c r="B685" s="23" t="s">
        <v>607</v>
      </c>
      <c r="C685" s="48">
        <v>7737.97</v>
      </c>
      <c r="D685" s="19">
        <v>1057.33</v>
      </c>
      <c r="E685" s="29">
        <f t="shared" si="24"/>
        <v>13.664178072543573</v>
      </c>
      <c r="F685" s="35">
        <v>550.20000000000005</v>
      </c>
      <c r="G685" s="37">
        <v>798.1</v>
      </c>
      <c r="H685" s="37">
        <v>1348.3000000000002</v>
      </c>
      <c r="I685" s="47">
        <v>78.419491211154764</v>
      </c>
      <c r="J685" s="59">
        <v>0</v>
      </c>
    </row>
    <row r="686" spans="1:10">
      <c r="A686" s="9">
        <v>1684</v>
      </c>
      <c r="B686" s="23" t="s">
        <v>608</v>
      </c>
      <c r="C686" s="48">
        <v>1650.68</v>
      </c>
      <c r="D686" s="19">
        <v>801.9</v>
      </c>
      <c r="E686" s="29">
        <f t="shared" si="24"/>
        <v>48.579979160103711</v>
      </c>
      <c r="F686" s="35">
        <v>208.6</v>
      </c>
      <c r="G686" s="37">
        <v>658.2</v>
      </c>
      <c r="H686" s="37">
        <v>866.80000000000007</v>
      </c>
      <c r="I686" s="47">
        <v>92.512690355329937</v>
      </c>
      <c r="J686" s="59">
        <v>0</v>
      </c>
    </row>
    <row r="687" spans="1:10">
      <c r="A687" s="7"/>
      <c r="B687" s="23"/>
      <c r="C687" s="48"/>
      <c r="D687" s="19"/>
      <c r="E687" s="29"/>
      <c r="F687" s="35"/>
      <c r="G687" s="37"/>
      <c r="H687" s="37"/>
      <c r="I687" s="47"/>
      <c r="J687" s="59"/>
    </row>
    <row r="688" spans="1:10" s="5" customFormat="1">
      <c r="A688" s="8"/>
      <c r="B688" s="63" t="s">
        <v>609</v>
      </c>
      <c r="C688" s="49"/>
      <c r="D688" s="20"/>
      <c r="E688" s="31"/>
      <c r="F688" s="36"/>
      <c r="G688" s="38"/>
      <c r="H688" s="39"/>
      <c r="I688" s="47"/>
      <c r="J688" s="60"/>
    </row>
    <row r="689" spans="1:10">
      <c r="A689" s="9">
        <v>1687</v>
      </c>
      <c r="B689" s="23" t="s">
        <v>610</v>
      </c>
      <c r="C689" s="48">
        <v>2453.6999999999998</v>
      </c>
      <c r="D689" s="19">
        <v>889.99</v>
      </c>
      <c r="E689" s="29">
        <f t="shared" ref="E689:E716" si="25">D689/C689*100</f>
        <v>36.271345315238214</v>
      </c>
      <c r="F689" s="35">
        <v>329.3</v>
      </c>
      <c r="G689" s="37">
        <v>785.1</v>
      </c>
      <c r="H689" s="37">
        <v>1114.4000000000001</v>
      </c>
      <c r="I689" s="47">
        <v>79.862706389088288</v>
      </c>
      <c r="J689" s="59">
        <v>0</v>
      </c>
    </row>
    <row r="690" spans="1:10">
      <c r="A690" s="9">
        <v>1688</v>
      </c>
      <c r="B690" s="23" t="s">
        <v>611</v>
      </c>
      <c r="C690" s="48">
        <v>6103.07</v>
      </c>
      <c r="D690" s="19">
        <v>1215.23</v>
      </c>
      <c r="E690" s="29">
        <f t="shared" si="25"/>
        <v>19.911782103105487</v>
      </c>
      <c r="F690" s="35">
        <v>499.5</v>
      </c>
      <c r="G690" s="37">
        <v>392.9</v>
      </c>
      <c r="H690" s="37">
        <v>892.4</v>
      </c>
      <c r="I690" s="47">
        <v>136.17548184670551</v>
      </c>
      <c r="J690" s="59">
        <v>0</v>
      </c>
    </row>
    <row r="691" spans="1:10">
      <c r="A691" s="9">
        <v>1689</v>
      </c>
      <c r="B691" s="23" t="s">
        <v>612</v>
      </c>
      <c r="C691" s="48">
        <v>3768.06</v>
      </c>
      <c r="D691" s="19">
        <v>1233.28</v>
      </c>
      <c r="E691" s="29">
        <f t="shared" si="25"/>
        <v>32.729839758390263</v>
      </c>
      <c r="F691" s="35">
        <v>494.4</v>
      </c>
      <c r="G691" s="37">
        <v>433.4</v>
      </c>
      <c r="H691" s="37">
        <v>927.8</v>
      </c>
      <c r="I691" s="47">
        <v>132.92519939642165</v>
      </c>
      <c r="J691" s="59">
        <v>0</v>
      </c>
    </row>
    <row r="692" spans="1:10">
      <c r="A692" s="9">
        <v>1690</v>
      </c>
      <c r="B692" s="23" t="s">
        <v>613</v>
      </c>
      <c r="C692" s="48">
        <v>3013.91</v>
      </c>
      <c r="D692" s="19">
        <v>952.07</v>
      </c>
      <c r="E692" s="29">
        <f t="shared" si="25"/>
        <v>31.589198084879776</v>
      </c>
      <c r="F692" s="35">
        <v>315.3</v>
      </c>
      <c r="G692" s="37">
        <v>338.3</v>
      </c>
      <c r="H692" s="37">
        <v>653.6</v>
      </c>
      <c r="I692" s="47">
        <v>145.66554467564259</v>
      </c>
      <c r="J692" s="59">
        <v>0</v>
      </c>
    </row>
    <row r="693" spans="1:10">
      <c r="A693" s="9">
        <v>1691</v>
      </c>
      <c r="B693" s="23" t="s">
        <v>614</v>
      </c>
      <c r="C693" s="48">
        <v>14731.33</v>
      </c>
      <c r="D693" s="19">
        <v>2720.11</v>
      </c>
      <c r="E693" s="29">
        <f t="shared" si="25"/>
        <v>18.464795778792549</v>
      </c>
      <c r="F693" s="35">
        <v>1855.8</v>
      </c>
      <c r="G693" s="37">
        <v>3658.6</v>
      </c>
      <c r="H693" s="37">
        <v>5514.4</v>
      </c>
      <c r="I693" s="47">
        <v>49.327397359640216</v>
      </c>
      <c r="J693" s="59">
        <v>49.327397359640216</v>
      </c>
    </row>
    <row r="694" spans="1:10">
      <c r="A694" s="9">
        <v>1699</v>
      </c>
      <c r="B694" s="23" t="s">
        <v>461</v>
      </c>
      <c r="C694" s="48">
        <v>13516.22</v>
      </c>
      <c r="D694" s="19">
        <v>2264.59</v>
      </c>
      <c r="E694" s="29">
        <f t="shared" si="25"/>
        <v>16.754610386631768</v>
      </c>
      <c r="F694" s="35">
        <v>1249.7</v>
      </c>
      <c r="G694" s="37">
        <v>3824.8</v>
      </c>
      <c r="H694" s="37">
        <v>5074.5</v>
      </c>
      <c r="I694" s="47">
        <v>44.62685978914179</v>
      </c>
      <c r="J694" s="59">
        <v>44.62685978914179</v>
      </c>
    </row>
    <row r="695" spans="1:10">
      <c r="A695" s="9">
        <v>1692</v>
      </c>
      <c r="B695" s="23" t="s">
        <v>615</v>
      </c>
      <c r="C695" s="48">
        <v>3858.16</v>
      </c>
      <c r="D695" s="19">
        <v>991.71</v>
      </c>
      <c r="E695" s="29">
        <f t="shared" si="25"/>
        <v>25.704221701536483</v>
      </c>
      <c r="F695" s="35">
        <v>405.6</v>
      </c>
      <c r="G695" s="37">
        <v>196.9</v>
      </c>
      <c r="H695" s="37">
        <v>602.5</v>
      </c>
      <c r="I695" s="47">
        <v>164.59917012448133</v>
      </c>
      <c r="J695" s="59">
        <v>0</v>
      </c>
    </row>
    <row r="696" spans="1:10">
      <c r="A696" s="9">
        <v>1686</v>
      </c>
      <c r="B696" s="23" t="s">
        <v>616</v>
      </c>
      <c r="C696" s="48">
        <v>3875.35</v>
      </c>
      <c r="D696" s="19">
        <v>1031.6300000000001</v>
      </c>
      <c r="E696" s="29">
        <f t="shared" si="25"/>
        <v>26.620305262750467</v>
      </c>
      <c r="F696" s="35">
        <v>496.7</v>
      </c>
      <c r="G696" s="37">
        <v>478</v>
      </c>
      <c r="H696" s="37">
        <v>974.7</v>
      </c>
      <c r="I696" s="47">
        <v>105.84077151944189</v>
      </c>
      <c r="J696" s="59">
        <v>0</v>
      </c>
    </row>
    <row r="697" spans="1:10">
      <c r="A697" s="9">
        <v>1693</v>
      </c>
      <c r="B697" s="23" t="s">
        <v>617</v>
      </c>
      <c r="C697" s="48">
        <v>3166.55</v>
      </c>
      <c r="D697" s="19">
        <v>1182.83</v>
      </c>
      <c r="E697" s="29">
        <f t="shared" si="25"/>
        <v>37.353902512197813</v>
      </c>
      <c r="F697" s="35">
        <v>370.3</v>
      </c>
      <c r="G697" s="37">
        <v>285.10000000000002</v>
      </c>
      <c r="H697" s="37">
        <v>655.40000000000009</v>
      </c>
      <c r="I697" s="47">
        <v>180.47451937747937</v>
      </c>
      <c r="J697" s="59">
        <v>0</v>
      </c>
    </row>
    <row r="698" spans="1:10">
      <c r="A698" s="9">
        <v>1694</v>
      </c>
      <c r="B698" s="23" t="s">
        <v>349</v>
      </c>
      <c r="C698" s="48">
        <v>5010.96</v>
      </c>
      <c r="D698" s="19">
        <v>1317.83</v>
      </c>
      <c r="E698" s="29">
        <f t="shared" si="25"/>
        <v>26.298952695691042</v>
      </c>
      <c r="F698" s="35">
        <v>377.7</v>
      </c>
      <c r="G698" s="37">
        <v>957.9</v>
      </c>
      <c r="H698" s="37">
        <v>1335.6</v>
      </c>
      <c r="I698" s="47">
        <v>98.669511829889188</v>
      </c>
      <c r="J698" s="59">
        <v>0</v>
      </c>
    </row>
    <row r="699" spans="1:10">
      <c r="A699" s="9">
        <v>1695</v>
      </c>
      <c r="B699" s="23" t="s">
        <v>157</v>
      </c>
      <c r="C699" s="48">
        <v>2492.66</v>
      </c>
      <c r="D699" s="19">
        <v>803.18</v>
      </c>
      <c r="E699" s="29">
        <f t="shared" si="25"/>
        <v>32.221803214236999</v>
      </c>
      <c r="F699" s="35">
        <v>243.3</v>
      </c>
      <c r="G699" s="37">
        <v>424.6</v>
      </c>
      <c r="H699" s="37">
        <v>667.90000000000009</v>
      </c>
      <c r="I699" s="47">
        <v>120.25452912112588</v>
      </c>
      <c r="J699" s="59">
        <v>0</v>
      </c>
    </row>
    <row r="700" spans="1:10">
      <c r="A700" s="9">
        <v>1696</v>
      </c>
      <c r="B700" s="23" t="s">
        <v>618</v>
      </c>
      <c r="C700" s="48">
        <v>2850.36</v>
      </c>
      <c r="D700" s="19">
        <v>1007.29</v>
      </c>
      <c r="E700" s="29">
        <f t="shared" si="25"/>
        <v>35.339044892574975</v>
      </c>
      <c r="F700" s="35">
        <v>573.20000000000005</v>
      </c>
      <c r="G700" s="37">
        <v>561.79999999999995</v>
      </c>
      <c r="H700" s="37">
        <v>1135</v>
      </c>
      <c r="I700" s="47">
        <v>88.748017621145365</v>
      </c>
      <c r="J700" s="59">
        <v>0</v>
      </c>
    </row>
    <row r="701" spans="1:10">
      <c r="A701" s="9">
        <v>1697</v>
      </c>
      <c r="B701" s="23" t="s">
        <v>76</v>
      </c>
      <c r="C701" s="48">
        <v>10501.62</v>
      </c>
      <c r="D701" s="19">
        <v>1545.49</v>
      </c>
      <c r="E701" s="29">
        <f t="shared" si="25"/>
        <v>14.716681807187843</v>
      </c>
      <c r="F701" s="35">
        <v>1116.9000000000001</v>
      </c>
      <c r="G701" s="37">
        <v>1566.1</v>
      </c>
      <c r="H701" s="37">
        <v>2683</v>
      </c>
      <c r="I701" s="47">
        <v>57.603056280283262</v>
      </c>
      <c r="J701" s="59">
        <v>0</v>
      </c>
    </row>
    <row r="702" spans="1:10">
      <c r="A702" s="9">
        <v>1698</v>
      </c>
      <c r="B702" s="23" t="s">
        <v>619</v>
      </c>
      <c r="C702" s="48">
        <v>9227.2800000000007</v>
      </c>
      <c r="D702" s="19">
        <v>1616.1</v>
      </c>
      <c r="E702" s="29">
        <f t="shared" si="25"/>
        <v>17.514370432023302</v>
      </c>
      <c r="F702" s="35">
        <v>1099</v>
      </c>
      <c r="G702" s="37">
        <v>914.9</v>
      </c>
      <c r="H702" s="37">
        <v>2013.9</v>
      </c>
      <c r="I702" s="47">
        <v>80.247281394309539</v>
      </c>
      <c r="J702" s="59">
        <v>0</v>
      </c>
    </row>
    <row r="703" spans="1:10">
      <c r="A703" s="9">
        <v>1701</v>
      </c>
      <c r="B703" s="23" t="s">
        <v>620</v>
      </c>
      <c r="C703" s="48">
        <v>3193.42</v>
      </c>
      <c r="D703" s="19">
        <v>1025.0899999999999</v>
      </c>
      <c r="E703" s="29">
        <f t="shared" si="25"/>
        <v>32.100068265370666</v>
      </c>
      <c r="F703" s="35">
        <v>287.2</v>
      </c>
      <c r="G703" s="37">
        <v>344.8</v>
      </c>
      <c r="H703" s="37">
        <v>632</v>
      </c>
      <c r="I703" s="47">
        <v>162.19778481012656</v>
      </c>
      <c r="J703" s="59">
        <v>0</v>
      </c>
    </row>
    <row r="704" spans="1:10">
      <c r="A704" s="9">
        <v>1703</v>
      </c>
      <c r="B704" s="23" t="s">
        <v>621</v>
      </c>
      <c r="C704" s="48">
        <v>2535.7399999999998</v>
      </c>
      <c r="D704" s="19">
        <v>946.23</v>
      </c>
      <c r="E704" s="29">
        <f t="shared" si="25"/>
        <v>37.315734262976491</v>
      </c>
      <c r="F704" s="35">
        <v>189.4</v>
      </c>
      <c r="G704" s="37">
        <v>280.7</v>
      </c>
      <c r="H704" s="37">
        <v>470.1</v>
      </c>
      <c r="I704" s="47">
        <v>201.28270580727502</v>
      </c>
      <c r="J704" s="59">
        <v>0</v>
      </c>
    </row>
    <row r="705" spans="1:10">
      <c r="A705" s="9">
        <v>1704</v>
      </c>
      <c r="B705" s="23" t="s">
        <v>622</v>
      </c>
      <c r="C705" s="48">
        <v>3696.05</v>
      </c>
      <c r="D705" s="19">
        <v>954.47</v>
      </c>
      <c r="E705" s="29">
        <f t="shared" si="25"/>
        <v>25.824055410505807</v>
      </c>
      <c r="F705" s="35">
        <v>406.1</v>
      </c>
      <c r="G705" s="37">
        <v>505.9</v>
      </c>
      <c r="H705" s="37">
        <v>912</v>
      </c>
      <c r="I705" s="47">
        <v>104.65679824561404</v>
      </c>
      <c r="J705" s="59">
        <v>0</v>
      </c>
    </row>
    <row r="706" spans="1:10">
      <c r="A706" s="9">
        <v>1702</v>
      </c>
      <c r="B706" s="23" t="s">
        <v>623</v>
      </c>
      <c r="C706" s="48">
        <v>3996.91</v>
      </c>
      <c r="D706" s="19">
        <v>1088.48</v>
      </c>
      <c r="E706" s="29">
        <f t="shared" si="25"/>
        <v>27.233037521485347</v>
      </c>
      <c r="F706" s="35">
        <v>501</v>
      </c>
      <c r="G706" s="37">
        <v>584.20000000000005</v>
      </c>
      <c r="H706" s="37">
        <v>1085.2</v>
      </c>
      <c r="I706" s="47">
        <v>100.30224843346849</v>
      </c>
      <c r="J706" s="59">
        <v>0</v>
      </c>
    </row>
    <row r="707" spans="1:10">
      <c r="A707" s="9">
        <v>1705</v>
      </c>
      <c r="B707" s="23" t="s">
        <v>624</v>
      </c>
      <c r="C707" s="48">
        <v>7082.68</v>
      </c>
      <c r="D707" s="19">
        <v>1251.3</v>
      </c>
      <c r="E707" s="29">
        <f t="shared" si="25"/>
        <v>17.667041289455401</v>
      </c>
      <c r="F707" s="35">
        <v>745.3</v>
      </c>
      <c r="G707" s="37">
        <v>549.9</v>
      </c>
      <c r="H707" s="37">
        <v>1295.1999999999998</v>
      </c>
      <c r="I707" s="47">
        <v>96.610562075355162</v>
      </c>
      <c r="J707" s="59">
        <v>0</v>
      </c>
    </row>
    <row r="708" spans="1:10">
      <c r="A708" s="9">
        <v>1706</v>
      </c>
      <c r="B708" s="23" t="s">
        <v>625</v>
      </c>
      <c r="C708" s="48">
        <v>9661.26</v>
      </c>
      <c r="D708" s="19">
        <v>1295.3499999999999</v>
      </c>
      <c r="E708" s="29">
        <f t="shared" si="25"/>
        <v>13.407671463142487</v>
      </c>
      <c r="F708" s="35">
        <v>1137.8</v>
      </c>
      <c r="G708" s="37">
        <v>2063.9</v>
      </c>
      <c r="H708" s="37">
        <v>3201.7</v>
      </c>
      <c r="I708" s="47">
        <v>40.458194084392666</v>
      </c>
      <c r="J708" s="59">
        <v>40.458194084392666</v>
      </c>
    </row>
    <row r="709" spans="1:10">
      <c r="A709" s="9">
        <v>1700</v>
      </c>
      <c r="B709" s="23" t="s">
        <v>626</v>
      </c>
      <c r="C709" s="48">
        <v>43489.37</v>
      </c>
      <c r="D709" s="19">
        <v>3938.13</v>
      </c>
      <c r="E709" s="29">
        <f t="shared" si="25"/>
        <v>9.0553852585125973</v>
      </c>
      <c r="F709" s="35">
        <v>4725.1000000000004</v>
      </c>
      <c r="G709" s="37">
        <v>11999.5</v>
      </c>
      <c r="H709" s="37">
        <v>16724.599999999999</v>
      </c>
      <c r="I709" s="47">
        <v>23.546930868301786</v>
      </c>
      <c r="J709" s="59">
        <v>23.546930868301786</v>
      </c>
    </row>
    <row r="710" spans="1:10">
      <c r="A710" s="9">
        <v>1708</v>
      </c>
      <c r="B710" s="23" t="s">
        <v>627</v>
      </c>
      <c r="C710" s="48">
        <v>5375.7</v>
      </c>
      <c r="D710" s="19">
        <v>1477.28</v>
      </c>
      <c r="E710" s="29">
        <f t="shared" si="25"/>
        <v>27.480700187882505</v>
      </c>
      <c r="F710" s="35">
        <v>1018.6</v>
      </c>
      <c r="G710" s="37">
        <v>791.9</v>
      </c>
      <c r="H710" s="37">
        <v>1810.5</v>
      </c>
      <c r="I710" s="47">
        <v>81.595139464236397</v>
      </c>
      <c r="J710" s="59">
        <v>0</v>
      </c>
    </row>
    <row r="711" spans="1:10">
      <c r="A711" s="9">
        <v>1709</v>
      </c>
      <c r="B711" s="23" t="s">
        <v>628</v>
      </c>
      <c r="C711" s="48">
        <v>2901.92</v>
      </c>
      <c r="D711" s="19">
        <v>1146.83</v>
      </c>
      <c r="E711" s="29">
        <f t="shared" si="25"/>
        <v>39.519697303853995</v>
      </c>
      <c r="F711" s="35">
        <v>399.6</v>
      </c>
      <c r="G711" s="37">
        <v>504.2</v>
      </c>
      <c r="H711" s="37">
        <v>903.8</v>
      </c>
      <c r="I711" s="47">
        <v>126.88979862801504</v>
      </c>
      <c r="J711" s="59">
        <v>0</v>
      </c>
    </row>
    <row r="712" spans="1:10">
      <c r="A712" s="9">
        <v>1710</v>
      </c>
      <c r="B712" s="23" t="s">
        <v>629</v>
      </c>
      <c r="C712" s="48">
        <v>1967.42</v>
      </c>
      <c r="D712" s="19">
        <v>872.42</v>
      </c>
      <c r="E712" s="29">
        <f t="shared" si="25"/>
        <v>44.343353224019275</v>
      </c>
      <c r="F712" s="35">
        <v>283.2</v>
      </c>
      <c r="G712" s="37">
        <v>82.3</v>
      </c>
      <c r="H712" s="37">
        <v>365.5</v>
      </c>
      <c r="I712" s="47">
        <v>238.69220246238027</v>
      </c>
      <c r="J712" s="59">
        <v>0</v>
      </c>
    </row>
    <row r="713" spans="1:10">
      <c r="A713" s="9">
        <v>1707</v>
      </c>
      <c r="B713" s="23" t="s">
        <v>630</v>
      </c>
      <c r="C713" s="48">
        <v>2917.68</v>
      </c>
      <c r="D713" s="19">
        <v>1047.4000000000001</v>
      </c>
      <c r="E713" s="29">
        <f t="shared" si="25"/>
        <v>35.898385018233668</v>
      </c>
      <c r="F713" s="35">
        <v>321.7</v>
      </c>
      <c r="G713" s="37">
        <v>1076</v>
      </c>
      <c r="H713" s="37">
        <v>1397.7</v>
      </c>
      <c r="I713" s="47">
        <v>74.937397152464769</v>
      </c>
      <c r="J713" s="59">
        <v>0</v>
      </c>
    </row>
    <row r="714" spans="1:10">
      <c r="A714" s="9">
        <v>1712</v>
      </c>
      <c r="B714" s="23" t="s">
        <v>631</v>
      </c>
      <c r="C714" s="48">
        <v>7193.15</v>
      </c>
      <c r="D714" s="19">
        <v>1456.45</v>
      </c>
      <c r="E714" s="29">
        <f t="shared" si="25"/>
        <v>20.247735692985689</v>
      </c>
      <c r="F714" s="35">
        <v>814.1</v>
      </c>
      <c r="G714" s="37">
        <v>906.7</v>
      </c>
      <c r="H714" s="37">
        <v>1720.8000000000002</v>
      </c>
      <c r="I714" s="47">
        <v>84.637959088795895</v>
      </c>
      <c r="J714" s="59">
        <v>0</v>
      </c>
    </row>
    <row r="715" spans="1:10">
      <c r="A715" s="9">
        <v>1711</v>
      </c>
      <c r="B715" s="23" t="s">
        <v>479</v>
      </c>
      <c r="C715" s="48">
        <v>5728.03</v>
      </c>
      <c r="D715" s="19">
        <v>1405.92</v>
      </c>
      <c r="E715" s="29">
        <f t="shared" si="25"/>
        <v>24.544564186989245</v>
      </c>
      <c r="F715" s="35">
        <v>389.8</v>
      </c>
      <c r="G715" s="37">
        <v>855.5</v>
      </c>
      <c r="H715" s="37">
        <v>1245.3</v>
      </c>
      <c r="I715" s="47">
        <v>112.89809684413395</v>
      </c>
      <c r="J715" s="59">
        <v>0</v>
      </c>
    </row>
    <row r="716" spans="1:10">
      <c r="A716" s="9">
        <v>1713</v>
      </c>
      <c r="B716" s="23" t="s">
        <v>632</v>
      </c>
      <c r="C716" s="48">
        <v>6518.77</v>
      </c>
      <c r="D716" s="19">
        <v>1945.06</v>
      </c>
      <c r="E716" s="29">
        <f t="shared" si="25"/>
        <v>29.837837506155303</v>
      </c>
      <c r="F716" s="35">
        <v>705.7</v>
      </c>
      <c r="G716" s="37">
        <v>1254.5</v>
      </c>
      <c r="H716" s="37">
        <v>1960.2</v>
      </c>
      <c r="I716" s="47">
        <v>99.227629833690429</v>
      </c>
      <c r="J716" s="59">
        <v>0</v>
      </c>
    </row>
    <row r="717" spans="1:10">
      <c r="A717" s="7"/>
      <c r="B717" s="23"/>
      <c r="C717" s="48"/>
      <c r="D717" s="19"/>
      <c r="E717" s="29"/>
      <c r="F717" s="35"/>
      <c r="G717" s="37"/>
      <c r="H717" s="37"/>
      <c r="I717" s="47"/>
      <c r="J717" s="59"/>
    </row>
    <row r="718" spans="1:10" s="5" customFormat="1">
      <c r="A718" s="8"/>
      <c r="B718" s="63" t="s">
        <v>633</v>
      </c>
      <c r="C718" s="49"/>
      <c r="D718" s="20"/>
      <c r="E718" s="31"/>
      <c r="F718" s="36"/>
      <c r="G718" s="38"/>
      <c r="H718" s="39"/>
      <c r="I718" s="47"/>
      <c r="J718" s="60"/>
    </row>
    <row r="719" spans="1:10">
      <c r="A719" s="9">
        <v>1715</v>
      </c>
      <c r="B719" s="23" t="s">
        <v>634</v>
      </c>
      <c r="C719" s="48">
        <v>12718.32</v>
      </c>
      <c r="D719" s="19">
        <v>2015.63</v>
      </c>
      <c r="E719" s="29">
        <f t="shared" ref="E719:E744" si="26">D719/C719*100</f>
        <v>15.848240962642866</v>
      </c>
      <c r="F719" s="35">
        <v>903.8</v>
      </c>
      <c r="G719" s="37">
        <v>2171.9</v>
      </c>
      <c r="H719" s="37">
        <v>3075.7</v>
      </c>
      <c r="I719" s="47">
        <v>65.534024774848007</v>
      </c>
      <c r="J719" s="59">
        <v>0</v>
      </c>
    </row>
    <row r="720" spans="1:10">
      <c r="A720" s="9">
        <v>1716</v>
      </c>
      <c r="B720" s="23" t="s">
        <v>635</v>
      </c>
      <c r="C720" s="48">
        <v>9300.4</v>
      </c>
      <c r="D720" s="19">
        <v>1100.4000000000001</v>
      </c>
      <c r="E720" s="29">
        <f t="shared" si="26"/>
        <v>11.831749172078622</v>
      </c>
      <c r="F720" s="35">
        <v>316</v>
      </c>
      <c r="G720" s="37">
        <v>616.5</v>
      </c>
      <c r="H720" s="37">
        <v>932.5</v>
      </c>
      <c r="I720" s="47">
        <v>118.00536193029491</v>
      </c>
      <c r="J720" s="59">
        <v>0</v>
      </c>
    </row>
    <row r="721" spans="1:10">
      <c r="A721" s="9">
        <v>1717</v>
      </c>
      <c r="B721" s="23" t="s">
        <v>636</v>
      </c>
      <c r="C721" s="48">
        <v>4717.04</v>
      </c>
      <c r="D721" s="19">
        <v>1009.29</v>
      </c>
      <c r="E721" s="29">
        <f t="shared" si="26"/>
        <v>21.396680969421499</v>
      </c>
      <c r="F721" s="35">
        <v>442.4</v>
      </c>
      <c r="G721" s="37">
        <v>603.1</v>
      </c>
      <c r="H721" s="37">
        <v>1045.5</v>
      </c>
      <c r="I721" s="47">
        <v>96.536585365853654</v>
      </c>
      <c r="J721" s="59">
        <v>0</v>
      </c>
    </row>
    <row r="722" spans="1:10">
      <c r="A722" s="9">
        <v>1718</v>
      </c>
      <c r="B722" s="23" t="s">
        <v>637</v>
      </c>
      <c r="C722" s="48">
        <v>11335.44</v>
      </c>
      <c r="D722" s="19">
        <v>1294.81</v>
      </c>
      <c r="E722" s="29">
        <f t="shared" si="26"/>
        <v>11.42267084471357</v>
      </c>
      <c r="F722" s="35">
        <v>644.70000000000005</v>
      </c>
      <c r="G722" s="37">
        <v>1203.8</v>
      </c>
      <c r="H722" s="37">
        <v>1848.5</v>
      </c>
      <c r="I722" s="47">
        <v>70.046524208817956</v>
      </c>
      <c r="J722" s="59">
        <v>0</v>
      </c>
    </row>
    <row r="723" spans="1:10">
      <c r="A723" s="9">
        <v>1733</v>
      </c>
      <c r="B723" s="23" t="s">
        <v>638</v>
      </c>
      <c r="C723" s="48">
        <v>11353.9</v>
      </c>
      <c r="D723" s="19">
        <v>1575.99</v>
      </c>
      <c r="E723" s="29">
        <f t="shared" si="26"/>
        <v>13.880604902280275</v>
      </c>
      <c r="F723" s="35">
        <v>583.20000000000005</v>
      </c>
      <c r="G723" s="37">
        <v>2689.9</v>
      </c>
      <c r="H723" s="37">
        <v>3273.1000000000004</v>
      </c>
      <c r="I723" s="47">
        <v>48.149766276618486</v>
      </c>
      <c r="J723" s="59">
        <v>48.149766276618486</v>
      </c>
    </row>
    <row r="724" spans="1:10">
      <c r="A724" s="9">
        <v>1719</v>
      </c>
      <c r="B724" s="23" t="s">
        <v>639</v>
      </c>
      <c r="C724" s="48">
        <v>3377.46</v>
      </c>
      <c r="D724" s="19">
        <v>1014.59</v>
      </c>
      <c r="E724" s="29">
        <f t="shared" si="26"/>
        <v>30.040030081777431</v>
      </c>
      <c r="F724" s="35">
        <v>197.8</v>
      </c>
      <c r="G724" s="37">
        <v>262.2</v>
      </c>
      <c r="H724" s="37">
        <v>460</v>
      </c>
      <c r="I724" s="47">
        <v>220.56304347826088</v>
      </c>
      <c r="J724" s="59">
        <v>0</v>
      </c>
    </row>
    <row r="725" spans="1:10">
      <c r="A725" s="9">
        <v>1720</v>
      </c>
      <c r="B725" s="23" t="s">
        <v>640</v>
      </c>
      <c r="C725" s="48">
        <v>15075.04</v>
      </c>
      <c r="D725" s="19">
        <v>2656.62</v>
      </c>
      <c r="E725" s="29">
        <f t="shared" si="26"/>
        <v>17.62263980725756</v>
      </c>
      <c r="F725" s="35">
        <v>1118.8</v>
      </c>
      <c r="G725" s="37">
        <v>2262.4</v>
      </c>
      <c r="H725" s="37">
        <v>3381.2</v>
      </c>
      <c r="I725" s="47">
        <v>78.570330060333617</v>
      </c>
      <c r="J725" s="59">
        <v>0</v>
      </c>
    </row>
    <row r="726" spans="1:10">
      <c r="A726" s="9">
        <v>1721</v>
      </c>
      <c r="B726" s="23" t="s">
        <v>641</v>
      </c>
      <c r="C726" s="48">
        <v>3576.41</v>
      </c>
      <c r="D726" s="19">
        <v>1107.1199999999999</v>
      </c>
      <c r="E726" s="29">
        <f t="shared" si="26"/>
        <v>30.956182316904378</v>
      </c>
      <c r="F726" s="35">
        <v>262.10000000000002</v>
      </c>
      <c r="G726" s="37">
        <v>347.3</v>
      </c>
      <c r="H726" s="37">
        <v>609.40000000000009</v>
      </c>
      <c r="I726" s="47">
        <v>181.67377748605179</v>
      </c>
      <c r="J726" s="59">
        <v>0</v>
      </c>
    </row>
    <row r="727" spans="1:10">
      <c r="A727" s="9">
        <v>1722</v>
      </c>
      <c r="B727" s="23" t="s">
        <v>642</v>
      </c>
      <c r="C727" s="48">
        <v>8756.99</v>
      </c>
      <c r="D727" s="19">
        <v>1609.73</v>
      </c>
      <c r="E727" s="29">
        <f t="shared" si="26"/>
        <v>18.38222951036829</v>
      </c>
      <c r="F727" s="35">
        <v>866.3</v>
      </c>
      <c r="G727" s="37">
        <v>1093.3</v>
      </c>
      <c r="H727" s="37">
        <v>1959.6</v>
      </c>
      <c r="I727" s="47">
        <v>82.14584609103899</v>
      </c>
      <c r="J727" s="59">
        <v>0</v>
      </c>
    </row>
    <row r="728" spans="1:10">
      <c r="A728" s="9">
        <v>1723</v>
      </c>
      <c r="B728" s="23" t="s">
        <v>643</v>
      </c>
      <c r="C728" s="48">
        <v>6047.31</v>
      </c>
      <c r="D728" s="19">
        <v>1349.52</v>
      </c>
      <c r="E728" s="29">
        <f t="shared" si="26"/>
        <v>22.31603804005417</v>
      </c>
      <c r="F728" s="35">
        <v>418.9</v>
      </c>
      <c r="G728" s="37">
        <v>897.2</v>
      </c>
      <c r="H728" s="37">
        <v>1316.1</v>
      </c>
      <c r="I728" s="47">
        <v>102.53932072031003</v>
      </c>
      <c r="J728" s="59">
        <v>0</v>
      </c>
    </row>
    <row r="729" spans="1:10">
      <c r="A729" s="9">
        <v>1724</v>
      </c>
      <c r="B729" s="23" t="s">
        <v>644</v>
      </c>
      <c r="C729" s="48">
        <v>3665.21</v>
      </c>
      <c r="D729" s="19">
        <v>966.09</v>
      </c>
      <c r="E729" s="29">
        <f t="shared" si="26"/>
        <v>26.358380556639322</v>
      </c>
      <c r="F729" s="35">
        <v>215</v>
      </c>
      <c r="G729" s="37">
        <v>514.20000000000005</v>
      </c>
      <c r="H729" s="37">
        <v>729.2</v>
      </c>
      <c r="I729" s="47">
        <v>132.48628634119584</v>
      </c>
      <c r="J729" s="59">
        <v>0</v>
      </c>
    </row>
    <row r="730" spans="1:10">
      <c r="A730" s="9">
        <v>1725</v>
      </c>
      <c r="B730" s="23" t="s">
        <v>645</v>
      </c>
      <c r="C730" s="48">
        <v>7723.01</v>
      </c>
      <c r="D730" s="19">
        <v>1133.1199999999999</v>
      </c>
      <c r="E730" s="29">
        <f t="shared" si="26"/>
        <v>14.671999647805711</v>
      </c>
      <c r="F730" s="35">
        <v>1070.5</v>
      </c>
      <c r="G730" s="37">
        <v>758</v>
      </c>
      <c r="H730" s="37">
        <v>1828.5</v>
      </c>
      <c r="I730" s="47">
        <v>61.969920700027338</v>
      </c>
      <c r="J730" s="59">
        <v>0</v>
      </c>
    </row>
    <row r="731" spans="1:10">
      <c r="A731" s="9">
        <v>1726</v>
      </c>
      <c r="B731" s="23" t="s">
        <v>646</v>
      </c>
      <c r="C731" s="48">
        <v>5115.82</v>
      </c>
      <c r="D731" s="19">
        <v>1303.25</v>
      </c>
      <c r="E731" s="29">
        <f t="shared" si="26"/>
        <v>25.474899429612456</v>
      </c>
      <c r="F731" s="35">
        <v>589.79999999999995</v>
      </c>
      <c r="G731" s="37">
        <v>690.8</v>
      </c>
      <c r="H731" s="37">
        <v>1280.5999999999999</v>
      </c>
      <c r="I731" s="47">
        <v>101.76870217085742</v>
      </c>
      <c r="J731" s="59">
        <v>0</v>
      </c>
    </row>
    <row r="732" spans="1:10">
      <c r="A732" s="9">
        <v>1727</v>
      </c>
      <c r="B732" s="23" t="s">
        <v>647</v>
      </c>
      <c r="C732" s="48">
        <v>8646.1</v>
      </c>
      <c r="D732" s="19">
        <v>1864.89</v>
      </c>
      <c r="E732" s="29">
        <f t="shared" si="26"/>
        <v>21.5691467829426</v>
      </c>
      <c r="F732" s="35">
        <v>522.9</v>
      </c>
      <c r="G732" s="37">
        <v>1337.1</v>
      </c>
      <c r="H732" s="37">
        <v>1860</v>
      </c>
      <c r="I732" s="47">
        <v>100.26290322580647</v>
      </c>
      <c r="J732" s="59">
        <v>0</v>
      </c>
    </row>
    <row r="733" spans="1:10">
      <c r="A733" s="9">
        <v>1728</v>
      </c>
      <c r="B733" s="23" t="s">
        <v>648</v>
      </c>
      <c r="C733" s="48">
        <v>5691.42</v>
      </c>
      <c r="D733" s="19">
        <v>1248.31</v>
      </c>
      <c r="E733" s="29">
        <f t="shared" si="26"/>
        <v>21.933190662435738</v>
      </c>
      <c r="F733" s="35">
        <v>329.2</v>
      </c>
      <c r="G733" s="37">
        <v>459.4</v>
      </c>
      <c r="H733" s="37">
        <v>788.59999999999991</v>
      </c>
      <c r="I733" s="47">
        <v>158.29444585341113</v>
      </c>
      <c r="J733" s="59">
        <v>0</v>
      </c>
    </row>
    <row r="734" spans="1:10">
      <c r="A734" s="9">
        <v>1729</v>
      </c>
      <c r="B734" s="23" t="s">
        <v>649</v>
      </c>
      <c r="C734" s="48">
        <v>7025.2</v>
      </c>
      <c r="D734" s="19">
        <v>1568.23</v>
      </c>
      <c r="E734" s="29">
        <f t="shared" si="26"/>
        <v>22.322923190798839</v>
      </c>
      <c r="F734" s="35">
        <v>348.3</v>
      </c>
      <c r="G734" s="37">
        <v>786.7</v>
      </c>
      <c r="H734" s="37">
        <v>1135</v>
      </c>
      <c r="I734" s="47">
        <v>138.17004405286343</v>
      </c>
      <c r="J734" s="59">
        <v>0</v>
      </c>
    </row>
    <row r="735" spans="1:10">
      <c r="A735" s="9">
        <v>1730</v>
      </c>
      <c r="B735" s="23" t="s">
        <v>650</v>
      </c>
      <c r="C735" s="48">
        <v>6900.35</v>
      </c>
      <c r="D735" s="19">
        <v>1111.6199999999999</v>
      </c>
      <c r="E735" s="29">
        <f t="shared" si="26"/>
        <v>16.109617628091328</v>
      </c>
      <c r="F735" s="35">
        <v>294.39999999999998</v>
      </c>
      <c r="G735" s="37">
        <v>655.4</v>
      </c>
      <c r="H735" s="37">
        <v>949.8</v>
      </c>
      <c r="I735" s="47">
        <v>117.03727100442198</v>
      </c>
      <c r="J735" s="59">
        <v>0</v>
      </c>
    </row>
    <row r="736" spans="1:10">
      <c r="A736" s="9">
        <v>1731</v>
      </c>
      <c r="B736" s="23" t="s">
        <v>651</v>
      </c>
      <c r="C736" s="48">
        <v>4711.0200000000004</v>
      </c>
      <c r="D736" s="19">
        <v>1462.12</v>
      </c>
      <c r="E736" s="29">
        <f t="shared" si="26"/>
        <v>31.036166265479658</v>
      </c>
      <c r="F736" s="35">
        <v>326.7</v>
      </c>
      <c r="G736" s="37">
        <v>373.2</v>
      </c>
      <c r="H736" s="37">
        <v>699.9</v>
      </c>
      <c r="I736" s="47">
        <v>208.90412916130873</v>
      </c>
      <c r="J736" s="59">
        <v>0</v>
      </c>
    </row>
    <row r="737" spans="1:10">
      <c r="A737" s="9">
        <v>1732</v>
      </c>
      <c r="B737" s="23" t="s">
        <v>354</v>
      </c>
      <c r="C737" s="48">
        <v>3495.36</v>
      </c>
      <c r="D737" s="19">
        <v>1173.2</v>
      </c>
      <c r="E737" s="29">
        <f t="shared" si="26"/>
        <v>33.564496933076995</v>
      </c>
      <c r="F737" s="35">
        <v>348.6</v>
      </c>
      <c r="G737" s="37">
        <v>386.2</v>
      </c>
      <c r="H737" s="37">
        <v>734.8</v>
      </c>
      <c r="I737" s="47">
        <v>159.66249319542734</v>
      </c>
      <c r="J737" s="59">
        <v>0</v>
      </c>
    </row>
    <row r="738" spans="1:10">
      <c r="A738" s="9">
        <v>1735</v>
      </c>
      <c r="B738" s="23" t="s">
        <v>652</v>
      </c>
      <c r="C738" s="48">
        <v>14961.56</v>
      </c>
      <c r="D738" s="19">
        <v>1763.58</v>
      </c>
      <c r="E738" s="29">
        <f t="shared" si="26"/>
        <v>11.787407195506351</v>
      </c>
      <c r="F738" s="35">
        <v>809.6</v>
      </c>
      <c r="G738" s="37">
        <v>1746.5</v>
      </c>
      <c r="H738" s="37">
        <v>2556.1</v>
      </c>
      <c r="I738" s="47">
        <v>68.994953249090401</v>
      </c>
      <c r="J738" s="59">
        <v>0</v>
      </c>
    </row>
    <row r="739" spans="1:10">
      <c r="A739" s="9">
        <v>1736</v>
      </c>
      <c r="B739" s="23" t="s">
        <v>653</v>
      </c>
      <c r="C739" s="48">
        <v>7650.21</v>
      </c>
      <c r="D739" s="19">
        <v>1310.86</v>
      </c>
      <c r="E739" s="29">
        <f t="shared" si="26"/>
        <v>17.134954465302258</v>
      </c>
      <c r="F739" s="35">
        <v>430.8</v>
      </c>
      <c r="G739" s="37">
        <v>892.6</v>
      </c>
      <c r="H739" s="37">
        <v>1323.4</v>
      </c>
      <c r="I739" s="47">
        <v>99.052440683088989</v>
      </c>
      <c r="J739" s="59">
        <v>0</v>
      </c>
    </row>
    <row r="740" spans="1:10">
      <c r="A740" s="9">
        <v>1737</v>
      </c>
      <c r="B740" s="23" t="s">
        <v>654</v>
      </c>
      <c r="C740" s="48">
        <v>11983.86</v>
      </c>
      <c r="D740" s="19">
        <v>2529.92</v>
      </c>
      <c r="E740" s="29">
        <f t="shared" si="26"/>
        <v>21.111061043770537</v>
      </c>
      <c r="F740" s="35">
        <v>1199.3</v>
      </c>
      <c r="G740" s="37">
        <v>1475</v>
      </c>
      <c r="H740" s="37">
        <v>2674.3</v>
      </c>
      <c r="I740" s="47">
        <v>94.601204053397154</v>
      </c>
      <c r="J740" s="59">
        <v>0</v>
      </c>
    </row>
    <row r="741" spans="1:10">
      <c r="A741" s="9">
        <v>1734</v>
      </c>
      <c r="B741" s="23" t="s">
        <v>633</v>
      </c>
      <c r="C741" s="48">
        <v>43708.86</v>
      </c>
      <c r="D741" s="19">
        <v>4573.09</v>
      </c>
      <c r="E741" s="29">
        <f t="shared" si="26"/>
        <v>10.462615588693001</v>
      </c>
      <c r="F741" s="35">
        <v>5619</v>
      </c>
      <c r="G741" s="37">
        <v>11187.3</v>
      </c>
      <c r="H741" s="37">
        <v>16806.3</v>
      </c>
      <c r="I741" s="47">
        <v>27.210569845831621</v>
      </c>
      <c r="J741" s="59">
        <v>27.210569845831621</v>
      </c>
    </row>
    <row r="742" spans="1:10">
      <c r="A742" s="9">
        <v>1738</v>
      </c>
      <c r="B742" s="23" t="s">
        <v>655</v>
      </c>
      <c r="C742" s="48">
        <v>13427.6</v>
      </c>
      <c r="D742" s="19">
        <v>2093.33</v>
      </c>
      <c r="E742" s="29">
        <f t="shared" si="26"/>
        <v>15.589755429116147</v>
      </c>
      <c r="F742" s="35">
        <v>874.4</v>
      </c>
      <c r="G742" s="37">
        <v>1593.9</v>
      </c>
      <c r="H742" s="37">
        <v>2468.3000000000002</v>
      </c>
      <c r="I742" s="47">
        <v>84.808572701859575</v>
      </c>
      <c r="J742" s="59">
        <v>0</v>
      </c>
    </row>
    <row r="743" spans="1:10">
      <c r="A743" s="9">
        <v>1739</v>
      </c>
      <c r="B743" s="23" t="s">
        <v>656</v>
      </c>
      <c r="C743" s="48">
        <v>4746.62</v>
      </c>
      <c r="D743" s="19">
        <v>1151.97</v>
      </c>
      <c r="E743" s="29">
        <f t="shared" si="26"/>
        <v>24.269269501245098</v>
      </c>
      <c r="F743" s="35">
        <v>1303.0999999999999</v>
      </c>
      <c r="G743" s="37">
        <v>725.1</v>
      </c>
      <c r="H743" s="37">
        <v>2028.1999999999998</v>
      </c>
      <c r="I743" s="47">
        <v>56.797653091411107</v>
      </c>
      <c r="J743" s="59">
        <v>0</v>
      </c>
    </row>
    <row r="744" spans="1:10">
      <c r="A744" s="9">
        <v>1740</v>
      </c>
      <c r="B744" s="23" t="s">
        <v>657</v>
      </c>
      <c r="C744" s="48">
        <v>2476.81</v>
      </c>
      <c r="D744" s="19">
        <v>850.54</v>
      </c>
      <c r="E744" s="29">
        <f t="shared" si="26"/>
        <v>34.340139130575217</v>
      </c>
      <c r="F744" s="35">
        <v>130.30000000000001</v>
      </c>
      <c r="G744" s="37">
        <v>95.5</v>
      </c>
      <c r="H744" s="37">
        <v>225.8</v>
      </c>
      <c r="I744" s="47">
        <v>376.67847652790078</v>
      </c>
      <c r="J744" s="59">
        <v>0</v>
      </c>
    </row>
    <row r="745" spans="1:10">
      <c r="A745" s="7"/>
      <c r="B745" s="23"/>
      <c r="C745" s="48"/>
      <c r="D745" s="19"/>
      <c r="E745" s="29"/>
      <c r="F745" s="35"/>
      <c r="G745" s="37"/>
      <c r="H745" s="37"/>
      <c r="I745" s="47"/>
      <c r="J745" s="59"/>
    </row>
    <row r="746" spans="1:10" s="5" customFormat="1">
      <c r="A746" s="8"/>
      <c r="B746" s="63" t="s">
        <v>658</v>
      </c>
      <c r="C746" s="49"/>
      <c r="D746" s="20"/>
      <c r="E746" s="31"/>
      <c r="F746" s="36"/>
      <c r="G746" s="38"/>
      <c r="H746" s="39"/>
      <c r="I746" s="47"/>
      <c r="J746" s="60"/>
    </row>
    <row r="747" spans="1:10">
      <c r="A747" s="9">
        <v>1743</v>
      </c>
      <c r="B747" s="23" t="s">
        <v>659</v>
      </c>
      <c r="C747" s="48">
        <v>3241.35</v>
      </c>
      <c r="D747" s="19">
        <v>1172.1099999999999</v>
      </c>
      <c r="E747" s="29">
        <f t="shared" ref="E747:E781" si="27">D747/C747*100</f>
        <v>36.161167414811729</v>
      </c>
      <c r="F747" s="35">
        <v>264.8</v>
      </c>
      <c r="G747" s="37">
        <v>264.2</v>
      </c>
      <c r="H747" s="37">
        <v>529</v>
      </c>
      <c r="I747" s="47">
        <v>221.57088846880904</v>
      </c>
      <c r="J747" s="59">
        <v>0</v>
      </c>
    </row>
    <row r="748" spans="1:10">
      <c r="A748" s="9">
        <v>1742</v>
      </c>
      <c r="B748" s="23" t="s">
        <v>660</v>
      </c>
      <c r="C748" s="48">
        <v>6762.4</v>
      </c>
      <c r="D748" s="19">
        <v>1323.41</v>
      </c>
      <c r="E748" s="29">
        <f t="shared" si="27"/>
        <v>19.570123033242638</v>
      </c>
      <c r="F748" s="35">
        <v>575</v>
      </c>
      <c r="G748" s="37">
        <v>2306.6999999999998</v>
      </c>
      <c r="H748" s="37">
        <v>2881.7</v>
      </c>
      <c r="I748" s="47">
        <v>45.924627823853982</v>
      </c>
      <c r="J748" s="59">
        <v>45.924627823853982</v>
      </c>
    </row>
    <row r="749" spans="1:10">
      <c r="A749" s="9">
        <v>1744</v>
      </c>
      <c r="B749" s="23" t="s">
        <v>661</v>
      </c>
      <c r="C749" s="48">
        <v>4487.4399999999996</v>
      </c>
      <c r="D749" s="19">
        <v>1315.59</v>
      </c>
      <c r="E749" s="29">
        <f t="shared" si="27"/>
        <v>29.317160786550904</v>
      </c>
      <c r="F749" s="35">
        <v>405.1</v>
      </c>
      <c r="G749" s="37">
        <v>297.60000000000002</v>
      </c>
      <c r="H749" s="37">
        <v>702.7</v>
      </c>
      <c r="I749" s="47">
        <v>187.21929699729611</v>
      </c>
      <c r="J749" s="59">
        <v>0</v>
      </c>
    </row>
    <row r="750" spans="1:10">
      <c r="A750" s="9">
        <v>1745</v>
      </c>
      <c r="B750" s="23" t="s">
        <v>662</v>
      </c>
      <c r="C750" s="48">
        <v>7654.81</v>
      </c>
      <c r="D750" s="19">
        <v>1976.94</v>
      </c>
      <c r="E750" s="29">
        <f t="shared" si="27"/>
        <v>25.826114560648794</v>
      </c>
      <c r="F750" s="35">
        <v>765.3</v>
      </c>
      <c r="G750" s="37">
        <v>1042.5</v>
      </c>
      <c r="H750" s="37">
        <v>1807.8</v>
      </c>
      <c r="I750" s="47">
        <v>109.35612346498506</v>
      </c>
      <c r="J750" s="59">
        <v>0</v>
      </c>
    </row>
    <row r="751" spans="1:10">
      <c r="A751" s="9">
        <v>1746</v>
      </c>
      <c r="B751" s="23" t="s">
        <v>663</v>
      </c>
      <c r="C751" s="48">
        <v>7994.55</v>
      </c>
      <c r="D751" s="19">
        <v>1405.85</v>
      </c>
      <c r="E751" s="29">
        <f t="shared" si="27"/>
        <v>17.585104852680889</v>
      </c>
      <c r="F751" s="35">
        <v>1249.0999999999999</v>
      </c>
      <c r="G751" s="37">
        <v>1941.9</v>
      </c>
      <c r="H751" s="37">
        <v>3191</v>
      </c>
      <c r="I751" s="47">
        <v>44.05672203071137</v>
      </c>
      <c r="J751" s="59">
        <v>44.05672203071137</v>
      </c>
    </row>
    <row r="752" spans="1:10">
      <c r="A752" s="9">
        <v>1747</v>
      </c>
      <c r="B752" s="23" t="s">
        <v>664</v>
      </c>
      <c r="C752" s="48">
        <v>3936.34</v>
      </c>
      <c r="D752" s="19">
        <v>798.54</v>
      </c>
      <c r="E752" s="29">
        <f t="shared" si="27"/>
        <v>20.286357377665546</v>
      </c>
      <c r="F752" s="35">
        <v>269</v>
      </c>
      <c r="G752" s="37">
        <v>346.7</v>
      </c>
      <c r="H752" s="37">
        <v>615.70000000000005</v>
      </c>
      <c r="I752" s="47">
        <v>129.69628065616371</v>
      </c>
      <c r="J752" s="59">
        <v>0</v>
      </c>
    </row>
    <row r="753" spans="1:10">
      <c r="A753" s="9">
        <v>1748</v>
      </c>
      <c r="B753" s="23" t="s">
        <v>665</v>
      </c>
      <c r="C753" s="48">
        <v>4252.07</v>
      </c>
      <c r="D753" s="19">
        <v>1342.22</v>
      </c>
      <c r="E753" s="29">
        <f t="shared" si="27"/>
        <v>31.566272427311876</v>
      </c>
      <c r="F753" s="35">
        <v>406.8</v>
      </c>
      <c r="G753" s="37">
        <v>297.10000000000002</v>
      </c>
      <c r="H753" s="37">
        <v>703.90000000000009</v>
      </c>
      <c r="I753" s="47">
        <v>190.68333570109388</v>
      </c>
      <c r="J753" s="59">
        <v>0</v>
      </c>
    </row>
    <row r="754" spans="1:10">
      <c r="A754" s="9">
        <v>1749</v>
      </c>
      <c r="B754" s="23" t="s">
        <v>666</v>
      </c>
      <c r="C754" s="48">
        <v>1722.92</v>
      </c>
      <c r="D754" s="19">
        <v>917.38</v>
      </c>
      <c r="E754" s="29">
        <f t="shared" si="27"/>
        <v>53.245652729087823</v>
      </c>
      <c r="F754" s="35">
        <v>261.10000000000002</v>
      </c>
      <c r="G754" s="37">
        <v>367.5</v>
      </c>
      <c r="H754" s="37">
        <v>628.6</v>
      </c>
      <c r="I754" s="47">
        <v>145.9401845370665</v>
      </c>
      <c r="J754" s="59">
        <v>0</v>
      </c>
    </row>
    <row r="755" spans="1:10">
      <c r="A755" s="9">
        <v>1750</v>
      </c>
      <c r="B755" s="23" t="s">
        <v>667</v>
      </c>
      <c r="C755" s="48">
        <v>3141.12</v>
      </c>
      <c r="D755" s="19">
        <v>1104.8800000000001</v>
      </c>
      <c r="E755" s="29">
        <f t="shared" si="27"/>
        <v>35.174714751426244</v>
      </c>
      <c r="F755" s="35">
        <v>209.4</v>
      </c>
      <c r="G755" s="37">
        <v>319.89999999999998</v>
      </c>
      <c r="H755" s="37">
        <v>529.29999999999995</v>
      </c>
      <c r="I755" s="47">
        <v>208.74362365388254</v>
      </c>
      <c r="J755" s="59">
        <v>0</v>
      </c>
    </row>
    <row r="756" spans="1:10">
      <c r="A756" s="9">
        <v>1751</v>
      </c>
      <c r="B756" s="23" t="s">
        <v>668</v>
      </c>
      <c r="C756" s="48">
        <v>4926.78</v>
      </c>
      <c r="D756" s="19">
        <v>1139.27</v>
      </c>
      <c r="E756" s="29">
        <f t="shared" si="27"/>
        <v>23.124028269985672</v>
      </c>
      <c r="F756" s="35">
        <v>316.5</v>
      </c>
      <c r="G756" s="37">
        <v>330.6</v>
      </c>
      <c r="H756" s="37">
        <v>647.1</v>
      </c>
      <c r="I756" s="47">
        <v>176.05779632205224</v>
      </c>
      <c r="J756" s="59">
        <v>0</v>
      </c>
    </row>
    <row r="757" spans="1:10">
      <c r="A757" s="9">
        <v>1752</v>
      </c>
      <c r="B757" s="23" t="s">
        <v>669</v>
      </c>
      <c r="C757" s="48">
        <v>3417.01</v>
      </c>
      <c r="D757" s="19">
        <v>1066.24</v>
      </c>
      <c r="E757" s="29">
        <f t="shared" si="27"/>
        <v>31.203888779956745</v>
      </c>
      <c r="F757" s="35">
        <v>208.6</v>
      </c>
      <c r="G757" s="37">
        <v>208.8</v>
      </c>
      <c r="H757" s="37">
        <v>417.4</v>
      </c>
      <c r="I757" s="47">
        <v>255.44801149976041</v>
      </c>
      <c r="J757" s="59">
        <v>0</v>
      </c>
    </row>
    <row r="758" spans="1:10">
      <c r="A758" s="9">
        <v>1753</v>
      </c>
      <c r="B758" s="23" t="s">
        <v>670</v>
      </c>
      <c r="C758" s="48">
        <v>2675.37</v>
      </c>
      <c r="D758" s="19">
        <v>961.46</v>
      </c>
      <c r="E758" s="29">
        <f t="shared" si="27"/>
        <v>35.937459117804273</v>
      </c>
      <c r="F758" s="35">
        <v>261.2</v>
      </c>
      <c r="G758" s="37">
        <v>187</v>
      </c>
      <c r="H758" s="37">
        <v>448.2</v>
      </c>
      <c r="I758" s="47">
        <v>214.51584114234717</v>
      </c>
      <c r="J758" s="59">
        <v>0</v>
      </c>
    </row>
    <row r="759" spans="1:10">
      <c r="A759" s="9">
        <v>1754</v>
      </c>
      <c r="B759" s="23" t="s">
        <v>671</v>
      </c>
      <c r="C759" s="48">
        <v>6057.38</v>
      </c>
      <c r="D759" s="19">
        <v>1304.99</v>
      </c>
      <c r="E759" s="29">
        <f t="shared" si="27"/>
        <v>21.543802766212455</v>
      </c>
      <c r="F759" s="35">
        <v>382.8</v>
      </c>
      <c r="G759" s="37">
        <v>770</v>
      </c>
      <c r="H759" s="37">
        <v>1152.8</v>
      </c>
      <c r="I759" s="47">
        <v>113.20176960444137</v>
      </c>
      <c r="J759" s="59">
        <v>0</v>
      </c>
    </row>
    <row r="760" spans="1:10">
      <c r="A760" s="9">
        <v>1755</v>
      </c>
      <c r="B760" s="23" t="s">
        <v>672</v>
      </c>
      <c r="C760" s="48">
        <v>1842.97</v>
      </c>
      <c r="D760" s="19">
        <v>762.49</v>
      </c>
      <c r="E760" s="29">
        <f t="shared" si="27"/>
        <v>41.372892667813367</v>
      </c>
      <c r="F760" s="35">
        <v>260.3</v>
      </c>
      <c r="G760" s="37">
        <v>244.6</v>
      </c>
      <c r="H760" s="37">
        <v>504.9</v>
      </c>
      <c r="I760" s="47">
        <v>151.01802337096456</v>
      </c>
      <c r="J760" s="59">
        <v>0</v>
      </c>
    </row>
    <row r="761" spans="1:10">
      <c r="A761" s="9">
        <v>1756</v>
      </c>
      <c r="B761" s="23" t="s">
        <v>673</v>
      </c>
      <c r="C761" s="48">
        <v>5410.23</v>
      </c>
      <c r="D761" s="19">
        <v>1182.3499999999999</v>
      </c>
      <c r="E761" s="29">
        <f t="shared" si="27"/>
        <v>21.853969239755056</v>
      </c>
      <c r="F761" s="35">
        <v>224.4</v>
      </c>
      <c r="G761" s="37">
        <v>271.60000000000002</v>
      </c>
      <c r="H761" s="37">
        <v>496</v>
      </c>
      <c r="I761" s="47">
        <v>238.37701612903226</v>
      </c>
      <c r="J761" s="59">
        <v>0</v>
      </c>
    </row>
    <row r="762" spans="1:10">
      <c r="A762" s="9">
        <v>1758</v>
      </c>
      <c r="B762" s="23" t="s">
        <v>674</v>
      </c>
      <c r="C762" s="48">
        <v>3664.82</v>
      </c>
      <c r="D762" s="19">
        <v>1166.22</v>
      </c>
      <c r="E762" s="29">
        <f t="shared" si="27"/>
        <v>31.822026729825748</v>
      </c>
      <c r="F762" s="35">
        <v>324.60000000000002</v>
      </c>
      <c r="G762" s="37">
        <v>397.9</v>
      </c>
      <c r="H762" s="37">
        <v>722.5</v>
      </c>
      <c r="I762" s="47">
        <v>161.41453287197231</v>
      </c>
      <c r="J762" s="59">
        <v>0</v>
      </c>
    </row>
    <row r="763" spans="1:10">
      <c r="A763" s="9">
        <v>1759</v>
      </c>
      <c r="B763" s="23" t="s">
        <v>675</v>
      </c>
      <c r="C763" s="48">
        <v>2704.31</v>
      </c>
      <c r="D763" s="19">
        <v>1085.47</v>
      </c>
      <c r="E763" s="29">
        <f t="shared" si="27"/>
        <v>40.138519622380571</v>
      </c>
      <c r="F763" s="35">
        <v>209.1</v>
      </c>
      <c r="G763" s="37">
        <v>351.5</v>
      </c>
      <c r="H763" s="37">
        <v>560.6</v>
      </c>
      <c r="I763" s="47">
        <v>193.62647163753121</v>
      </c>
      <c r="J763" s="59">
        <v>0</v>
      </c>
    </row>
    <row r="764" spans="1:10">
      <c r="A764" s="9">
        <v>1760</v>
      </c>
      <c r="B764" s="23" t="s">
        <v>676</v>
      </c>
      <c r="C764" s="48">
        <v>8637.7900000000009</v>
      </c>
      <c r="D764" s="19">
        <v>1552.62</v>
      </c>
      <c r="E764" s="29">
        <f t="shared" si="27"/>
        <v>17.97473659350366</v>
      </c>
      <c r="F764" s="35">
        <v>447.3</v>
      </c>
      <c r="G764" s="37">
        <v>738.6</v>
      </c>
      <c r="H764" s="37">
        <v>1185.9000000000001</v>
      </c>
      <c r="I764" s="47">
        <v>130.9233493549203</v>
      </c>
      <c r="J764" s="59">
        <v>0</v>
      </c>
    </row>
    <row r="765" spans="1:10">
      <c r="A765" s="9">
        <v>1762</v>
      </c>
      <c r="B765" s="23" t="s">
        <v>677</v>
      </c>
      <c r="C765" s="48">
        <v>2961.36</v>
      </c>
      <c r="D765" s="19">
        <v>1019.54</v>
      </c>
      <c r="E765" s="29">
        <f t="shared" si="27"/>
        <v>34.428100602425907</v>
      </c>
      <c r="F765" s="35">
        <v>246.4</v>
      </c>
      <c r="G765" s="37">
        <v>398.1</v>
      </c>
      <c r="H765" s="37">
        <v>644.5</v>
      </c>
      <c r="I765" s="47">
        <v>158.19084561675717</v>
      </c>
      <c r="J765" s="59">
        <v>0</v>
      </c>
    </row>
    <row r="766" spans="1:10">
      <c r="A766" s="9">
        <v>1761</v>
      </c>
      <c r="B766" s="23" t="s">
        <v>678</v>
      </c>
      <c r="C766" s="48">
        <v>2399.4299999999998</v>
      </c>
      <c r="D766" s="19">
        <v>958.3</v>
      </c>
      <c r="E766" s="29">
        <f t="shared" si="27"/>
        <v>39.938652096539599</v>
      </c>
      <c r="F766" s="35">
        <v>132.80000000000001</v>
      </c>
      <c r="G766" s="37">
        <v>175.4</v>
      </c>
      <c r="H766" s="37">
        <v>308.20000000000005</v>
      </c>
      <c r="I766" s="47">
        <v>310.93445814406226</v>
      </c>
      <c r="J766" s="59">
        <v>0</v>
      </c>
    </row>
    <row r="767" spans="1:10">
      <c r="A767" s="9">
        <v>1763</v>
      </c>
      <c r="B767" s="23" t="s">
        <v>679</v>
      </c>
      <c r="C767" s="48">
        <v>9243.2900000000009</v>
      </c>
      <c r="D767" s="19">
        <v>1366.41</v>
      </c>
      <c r="E767" s="29">
        <f t="shared" si="27"/>
        <v>14.782723467509944</v>
      </c>
      <c r="F767" s="35">
        <v>453.7</v>
      </c>
      <c r="G767" s="37">
        <v>1634.2</v>
      </c>
      <c r="H767" s="37">
        <v>2087.9</v>
      </c>
      <c r="I767" s="47">
        <v>65.444226256046747</v>
      </c>
      <c r="J767" s="59">
        <v>0</v>
      </c>
    </row>
    <row r="768" spans="1:10">
      <c r="A768" s="9">
        <v>1764</v>
      </c>
      <c r="B768" s="23" t="s">
        <v>680</v>
      </c>
      <c r="C768" s="48">
        <v>3698.39</v>
      </c>
      <c r="D768" s="19">
        <v>1201.17</v>
      </c>
      <c r="E768" s="29">
        <f t="shared" si="27"/>
        <v>32.478186454105703</v>
      </c>
      <c r="F768" s="35">
        <v>485.7</v>
      </c>
      <c r="G768" s="37">
        <v>393.1</v>
      </c>
      <c r="H768" s="37">
        <v>878.8</v>
      </c>
      <c r="I768" s="47">
        <v>136.68297678652709</v>
      </c>
      <c r="J768" s="59">
        <v>0</v>
      </c>
    </row>
    <row r="769" spans="1:10">
      <c r="A769" s="9">
        <v>1765</v>
      </c>
      <c r="B769" s="23" t="s">
        <v>681</v>
      </c>
      <c r="C769" s="48">
        <v>5102.82</v>
      </c>
      <c r="D769" s="19">
        <v>1127.6500000000001</v>
      </c>
      <c r="E769" s="29">
        <f t="shared" si="27"/>
        <v>22.098565107136842</v>
      </c>
      <c r="F769" s="35">
        <v>132</v>
      </c>
      <c r="G769" s="37">
        <v>347.6</v>
      </c>
      <c r="H769" s="37">
        <v>479.6</v>
      </c>
      <c r="I769" s="47">
        <v>235.12301918265223</v>
      </c>
      <c r="J769" s="59">
        <v>0</v>
      </c>
    </row>
    <row r="770" spans="1:10">
      <c r="A770" s="9">
        <v>1768</v>
      </c>
      <c r="B770" s="23" t="s">
        <v>682</v>
      </c>
      <c r="C770" s="48">
        <v>4451</v>
      </c>
      <c r="D770" s="19">
        <v>1000.8</v>
      </c>
      <c r="E770" s="29">
        <f t="shared" si="27"/>
        <v>22.484834868568861</v>
      </c>
      <c r="F770" s="35">
        <v>304.89999999999998</v>
      </c>
      <c r="G770" s="37">
        <v>641.20000000000005</v>
      </c>
      <c r="H770" s="37">
        <v>946.1</v>
      </c>
      <c r="I770" s="47">
        <v>105.78162984885317</v>
      </c>
      <c r="J770" s="59">
        <v>0</v>
      </c>
    </row>
    <row r="771" spans="1:10">
      <c r="A771" s="9">
        <v>1757</v>
      </c>
      <c r="B771" s="23" t="s">
        <v>658</v>
      </c>
      <c r="C771" s="48">
        <v>100971.34</v>
      </c>
      <c r="D771" s="19">
        <v>7023.96</v>
      </c>
      <c r="E771" s="29">
        <f t="shared" si="27"/>
        <v>6.9563898032847735</v>
      </c>
      <c r="F771" s="35">
        <v>11558.1</v>
      </c>
      <c r="G771" s="37">
        <v>28544</v>
      </c>
      <c r="H771" s="37">
        <v>40102.1</v>
      </c>
      <c r="I771" s="47">
        <v>17.515192471217219</v>
      </c>
      <c r="J771" s="59">
        <v>17.515192471217219</v>
      </c>
    </row>
    <row r="772" spans="1:10">
      <c r="A772" s="9">
        <v>1767</v>
      </c>
      <c r="B772" s="23" t="s">
        <v>683</v>
      </c>
      <c r="C772" s="48">
        <v>4430.8599999999997</v>
      </c>
      <c r="D772" s="19">
        <v>1242.02</v>
      </c>
      <c r="E772" s="29">
        <f t="shared" si="27"/>
        <v>28.031127140103727</v>
      </c>
      <c r="F772" s="35">
        <v>299.2</v>
      </c>
      <c r="G772" s="37">
        <v>670.8</v>
      </c>
      <c r="H772" s="37">
        <v>970</v>
      </c>
      <c r="I772" s="47">
        <v>128.04329896907217</v>
      </c>
      <c r="J772" s="59">
        <v>0</v>
      </c>
    </row>
    <row r="773" spans="1:10">
      <c r="A773" s="9">
        <v>1766</v>
      </c>
      <c r="B773" s="23" t="s">
        <v>684</v>
      </c>
      <c r="C773" s="48">
        <v>4000.67</v>
      </c>
      <c r="D773" s="19">
        <v>1024.01</v>
      </c>
      <c r="E773" s="29">
        <f t="shared" si="27"/>
        <v>25.595962676251727</v>
      </c>
      <c r="F773" s="35">
        <v>335.5</v>
      </c>
      <c r="G773" s="37">
        <v>574.9</v>
      </c>
      <c r="H773" s="37">
        <v>910.4</v>
      </c>
      <c r="I773" s="47">
        <v>112.47913005272407</v>
      </c>
      <c r="J773" s="59">
        <v>0</v>
      </c>
    </row>
    <row r="774" spans="1:10">
      <c r="A774" s="9">
        <v>1769</v>
      </c>
      <c r="B774" s="23" t="s">
        <v>685</v>
      </c>
      <c r="C774" s="48">
        <v>3607.57</v>
      </c>
      <c r="D774" s="19">
        <v>1237.0999999999999</v>
      </c>
      <c r="E774" s="29">
        <f t="shared" si="27"/>
        <v>34.291780894064424</v>
      </c>
      <c r="F774" s="35">
        <v>558.6</v>
      </c>
      <c r="G774" s="37">
        <v>494.7</v>
      </c>
      <c r="H774" s="37">
        <v>1053.3</v>
      </c>
      <c r="I774" s="47">
        <v>117.44991930124371</v>
      </c>
      <c r="J774" s="59">
        <v>0</v>
      </c>
    </row>
    <row r="775" spans="1:10">
      <c r="A775" s="9">
        <v>1770</v>
      </c>
      <c r="B775" s="23" t="s">
        <v>686</v>
      </c>
      <c r="C775" s="48">
        <v>3340.2</v>
      </c>
      <c r="D775" s="19">
        <v>1422.27</v>
      </c>
      <c r="E775" s="29">
        <f t="shared" si="27"/>
        <v>42.580384408119279</v>
      </c>
      <c r="F775" s="35">
        <v>583.70000000000005</v>
      </c>
      <c r="G775" s="37">
        <v>325.3</v>
      </c>
      <c r="H775" s="37">
        <v>909</v>
      </c>
      <c r="I775" s="47">
        <v>156.46534653465346</v>
      </c>
      <c r="J775" s="59">
        <v>0</v>
      </c>
    </row>
    <row r="776" spans="1:10">
      <c r="A776" s="9">
        <v>1773</v>
      </c>
      <c r="B776" s="23" t="s">
        <v>687</v>
      </c>
      <c r="C776" s="48">
        <v>8279.17</v>
      </c>
      <c r="D776" s="19">
        <v>1811.3</v>
      </c>
      <c r="E776" s="29">
        <f t="shared" si="27"/>
        <v>21.877796928919203</v>
      </c>
      <c r="F776" s="35">
        <v>646.20000000000005</v>
      </c>
      <c r="G776" s="37">
        <v>2004.4</v>
      </c>
      <c r="H776" s="37">
        <v>2650.6000000000004</v>
      </c>
      <c r="I776" s="47">
        <v>68.335471214064725</v>
      </c>
      <c r="J776" s="59">
        <v>0</v>
      </c>
    </row>
    <row r="777" spans="1:10">
      <c r="A777" s="9">
        <v>1771</v>
      </c>
      <c r="B777" s="23" t="s">
        <v>688</v>
      </c>
      <c r="C777" s="48">
        <v>7568.8</v>
      </c>
      <c r="D777" s="19">
        <v>1020.61</v>
      </c>
      <c r="E777" s="29">
        <f t="shared" si="27"/>
        <v>13.48443610611986</v>
      </c>
      <c r="F777" s="35">
        <v>570.1</v>
      </c>
      <c r="G777" s="37">
        <v>472.1</v>
      </c>
      <c r="H777" s="37">
        <v>1042.2</v>
      </c>
      <c r="I777" s="47">
        <v>97.928420648627906</v>
      </c>
      <c r="J777" s="59">
        <v>0</v>
      </c>
    </row>
    <row r="778" spans="1:10">
      <c r="A778" s="9">
        <v>1772</v>
      </c>
      <c r="B778" s="23" t="s">
        <v>689</v>
      </c>
      <c r="C778" s="48">
        <v>9859.5400000000009</v>
      </c>
      <c r="D778" s="19">
        <v>2476.38</v>
      </c>
      <c r="E778" s="29">
        <f t="shared" si="27"/>
        <v>25.11658758927901</v>
      </c>
      <c r="F778" s="35">
        <v>767</v>
      </c>
      <c r="G778" s="37">
        <v>1717.5</v>
      </c>
      <c r="H778" s="37">
        <v>2484.5</v>
      </c>
      <c r="I778" s="47">
        <v>99.673173676796139</v>
      </c>
      <c r="J778" s="59">
        <v>0</v>
      </c>
    </row>
    <row r="779" spans="1:10">
      <c r="A779" s="9">
        <v>1774</v>
      </c>
      <c r="B779" s="23" t="s">
        <v>690</v>
      </c>
      <c r="C779" s="48">
        <v>5438.13</v>
      </c>
      <c r="D779" s="19">
        <v>2008.68</v>
      </c>
      <c r="E779" s="29">
        <f t="shared" si="27"/>
        <v>36.936961786496461</v>
      </c>
      <c r="F779" s="35">
        <v>438.6</v>
      </c>
      <c r="G779" s="37">
        <v>818.2</v>
      </c>
      <c r="H779" s="37">
        <v>1256.8000000000002</v>
      </c>
      <c r="I779" s="47">
        <v>159.82495225970717</v>
      </c>
      <c r="J779" s="59">
        <v>0</v>
      </c>
    </row>
    <row r="780" spans="1:10">
      <c r="A780" s="9">
        <v>1775</v>
      </c>
      <c r="B780" s="23" t="s">
        <v>691</v>
      </c>
      <c r="C780" s="48">
        <v>5201.1099999999997</v>
      </c>
      <c r="D780" s="19">
        <v>1375.79</v>
      </c>
      <c r="E780" s="29">
        <f t="shared" si="27"/>
        <v>26.451853546646774</v>
      </c>
      <c r="F780" s="35">
        <v>422.4</v>
      </c>
      <c r="G780" s="37">
        <v>807.5</v>
      </c>
      <c r="H780" s="37">
        <v>1229.9000000000001</v>
      </c>
      <c r="I780" s="47">
        <v>111.86193999512155</v>
      </c>
      <c r="J780" s="59">
        <v>0</v>
      </c>
    </row>
    <row r="781" spans="1:10">
      <c r="A781" s="9">
        <v>1776</v>
      </c>
      <c r="B781" s="23" t="s">
        <v>692</v>
      </c>
      <c r="C781" s="48">
        <v>4934.9799999999996</v>
      </c>
      <c r="D781" s="19">
        <v>1448.89</v>
      </c>
      <c r="E781" s="29">
        <f t="shared" si="27"/>
        <v>29.359592136138346</v>
      </c>
      <c r="F781" s="35">
        <v>409.7</v>
      </c>
      <c r="G781" s="37">
        <v>505.6</v>
      </c>
      <c r="H781" s="37">
        <v>915.3</v>
      </c>
      <c r="I781" s="47">
        <v>158.2967333114826</v>
      </c>
      <c r="J781" s="59">
        <v>0</v>
      </c>
    </row>
    <row r="782" spans="1:10">
      <c r="A782" s="7"/>
      <c r="B782" s="23"/>
      <c r="C782" s="48"/>
      <c r="D782" s="19"/>
      <c r="E782" s="29"/>
      <c r="F782" s="35"/>
      <c r="G782" s="37"/>
      <c r="H782" s="37"/>
      <c r="I782" s="47"/>
      <c r="J782" s="59"/>
    </row>
    <row r="783" spans="1:10" s="5" customFormat="1">
      <c r="A783" s="8"/>
      <c r="B783" s="63" t="s">
        <v>693</v>
      </c>
      <c r="C783" s="49"/>
      <c r="D783" s="20"/>
      <c r="E783" s="31"/>
      <c r="F783" s="36"/>
      <c r="G783" s="38"/>
      <c r="H783" s="39"/>
      <c r="I783" s="47"/>
      <c r="J783" s="60"/>
    </row>
    <row r="784" spans="1:10">
      <c r="A784" s="9">
        <v>1791</v>
      </c>
      <c r="B784" s="23" t="s">
        <v>694</v>
      </c>
      <c r="C784" s="48">
        <v>4769.3</v>
      </c>
      <c r="D784" s="19">
        <v>1474.22</v>
      </c>
      <c r="E784" s="29">
        <f t="shared" ref="E784:E810" si="28">D784/C784*100</f>
        <v>30.910615813641414</v>
      </c>
      <c r="F784" s="35">
        <v>531.79999999999995</v>
      </c>
      <c r="G784" s="37">
        <v>942.5</v>
      </c>
      <c r="H784" s="37">
        <v>1474.3</v>
      </c>
      <c r="I784" s="47">
        <v>99.994573695991321</v>
      </c>
      <c r="J784" s="59">
        <v>0</v>
      </c>
    </row>
    <row r="785" spans="1:10">
      <c r="A785" s="9">
        <v>1778</v>
      </c>
      <c r="B785" s="23" t="s">
        <v>695</v>
      </c>
      <c r="C785" s="48">
        <v>9002.01</v>
      </c>
      <c r="D785" s="19">
        <v>1297.5</v>
      </c>
      <c r="E785" s="29">
        <f t="shared" si="28"/>
        <v>14.413447663355184</v>
      </c>
      <c r="F785" s="35">
        <v>297.39999999999998</v>
      </c>
      <c r="G785" s="37">
        <v>988.4</v>
      </c>
      <c r="H785" s="37">
        <v>1285.8</v>
      </c>
      <c r="I785" s="47">
        <v>100.90993933737751</v>
      </c>
      <c r="J785" s="59">
        <v>0</v>
      </c>
    </row>
    <row r="786" spans="1:10">
      <c r="A786" s="9">
        <v>1779</v>
      </c>
      <c r="B786" s="23" t="s">
        <v>696</v>
      </c>
      <c r="C786" s="48">
        <v>3159.75</v>
      </c>
      <c r="D786" s="19">
        <v>766.57</v>
      </c>
      <c r="E786" s="29">
        <f t="shared" si="28"/>
        <v>24.260463644275656</v>
      </c>
      <c r="F786" s="35">
        <v>110.6</v>
      </c>
      <c r="G786" s="37">
        <v>99.4</v>
      </c>
      <c r="H786" s="37">
        <v>210</v>
      </c>
      <c r="I786" s="47">
        <v>365.03333333333336</v>
      </c>
      <c r="J786" s="59">
        <v>0</v>
      </c>
    </row>
    <row r="787" spans="1:10">
      <c r="A787" s="9">
        <v>1780</v>
      </c>
      <c r="B787" s="23" t="s">
        <v>697</v>
      </c>
      <c r="C787" s="48">
        <v>7734.68</v>
      </c>
      <c r="D787" s="19">
        <v>1277.07</v>
      </c>
      <c r="E787" s="29">
        <f t="shared" si="28"/>
        <v>16.510961022304734</v>
      </c>
      <c r="F787" s="35">
        <v>513.4</v>
      </c>
      <c r="G787" s="37">
        <v>685.2</v>
      </c>
      <c r="H787" s="37">
        <v>1198.5999999999999</v>
      </c>
      <c r="I787" s="47">
        <v>106.54680460537294</v>
      </c>
      <c r="J787" s="59">
        <v>0</v>
      </c>
    </row>
    <row r="788" spans="1:10">
      <c r="A788" s="9">
        <v>1781</v>
      </c>
      <c r="B788" s="23" t="s">
        <v>698</v>
      </c>
      <c r="C788" s="48">
        <v>35870.93</v>
      </c>
      <c r="D788" s="19">
        <v>4549.21</v>
      </c>
      <c r="E788" s="29">
        <f t="shared" si="28"/>
        <v>12.682163523499391</v>
      </c>
      <c r="F788" s="35">
        <v>12196.1</v>
      </c>
      <c r="G788" s="37">
        <v>7015.2</v>
      </c>
      <c r="H788" s="37">
        <v>19211.3</v>
      </c>
      <c r="I788" s="47">
        <v>23.679865495827979</v>
      </c>
      <c r="J788" s="59">
        <v>23.679865495827979</v>
      </c>
    </row>
    <row r="789" spans="1:10">
      <c r="A789" s="9">
        <v>1782</v>
      </c>
      <c r="B789" s="23" t="s">
        <v>699</v>
      </c>
      <c r="C789" s="48">
        <v>3862.51</v>
      </c>
      <c r="D789" s="19">
        <v>958.68</v>
      </c>
      <c r="E789" s="29">
        <f t="shared" si="28"/>
        <v>24.820129915521253</v>
      </c>
      <c r="F789" s="35">
        <v>239.6</v>
      </c>
      <c r="G789" s="37">
        <v>410.8</v>
      </c>
      <c r="H789" s="37">
        <v>650.4</v>
      </c>
      <c r="I789" s="47">
        <v>147.39852398523985</v>
      </c>
      <c r="J789" s="59">
        <v>0</v>
      </c>
    </row>
    <row r="790" spans="1:10">
      <c r="A790" s="9">
        <v>1783</v>
      </c>
      <c r="B790" s="23" t="s">
        <v>700</v>
      </c>
      <c r="C790" s="48">
        <v>5302.67</v>
      </c>
      <c r="D790" s="19">
        <v>1318.38</v>
      </c>
      <c r="E790" s="29">
        <f t="shared" si="28"/>
        <v>24.862569233989671</v>
      </c>
      <c r="F790" s="35">
        <v>746.9</v>
      </c>
      <c r="G790" s="37">
        <v>545.70000000000005</v>
      </c>
      <c r="H790" s="37">
        <v>1292.5999999999999</v>
      </c>
      <c r="I790" s="47">
        <v>101.99442983134767</v>
      </c>
      <c r="J790" s="59">
        <v>0</v>
      </c>
    </row>
    <row r="791" spans="1:10">
      <c r="A791" s="9">
        <v>1784</v>
      </c>
      <c r="B791" s="23" t="s">
        <v>701</v>
      </c>
      <c r="C791" s="48">
        <v>10295.969999999999</v>
      </c>
      <c r="D791" s="19">
        <v>1827.41</v>
      </c>
      <c r="E791" s="29">
        <f t="shared" si="28"/>
        <v>17.748789089323299</v>
      </c>
      <c r="F791" s="35">
        <v>134.5</v>
      </c>
      <c r="G791" s="37">
        <v>176.1</v>
      </c>
      <c r="H791" s="37">
        <v>310.60000000000002</v>
      </c>
      <c r="I791" s="47">
        <v>588.34835801674183</v>
      </c>
      <c r="J791" s="59">
        <v>0</v>
      </c>
    </row>
    <row r="792" spans="1:10">
      <c r="A792" s="9">
        <v>1785</v>
      </c>
      <c r="B792" s="23" t="s">
        <v>702</v>
      </c>
      <c r="C792" s="48">
        <v>3101.12</v>
      </c>
      <c r="D792" s="19">
        <v>924.04</v>
      </c>
      <c r="E792" s="29">
        <f t="shared" si="28"/>
        <v>29.796976576204727</v>
      </c>
      <c r="F792" s="35">
        <v>449.7</v>
      </c>
      <c r="G792" s="37">
        <v>424.8</v>
      </c>
      <c r="H792" s="37">
        <v>874.5</v>
      </c>
      <c r="I792" s="47">
        <v>105.66495140080046</v>
      </c>
      <c r="J792" s="59">
        <v>0</v>
      </c>
    </row>
    <row r="793" spans="1:10">
      <c r="A793" s="9">
        <v>1786</v>
      </c>
      <c r="B793" s="23" t="s">
        <v>703</v>
      </c>
      <c r="C793" s="48">
        <v>17181.57</v>
      </c>
      <c r="D793" s="19">
        <v>2578.7199999999998</v>
      </c>
      <c r="E793" s="29">
        <f t="shared" si="28"/>
        <v>15.008640071890985</v>
      </c>
      <c r="F793" s="35">
        <v>1477.4</v>
      </c>
      <c r="G793" s="37">
        <v>2604.1</v>
      </c>
      <c r="H793" s="37">
        <v>4081.5</v>
      </c>
      <c r="I793" s="47">
        <v>63.180693372534606</v>
      </c>
      <c r="J793" s="59">
        <v>0</v>
      </c>
    </row>
    <row r="794" spans="1:10">
      <c r="A794" s="9">
        <v>1787</v>
      </c>
      <c r="B794" s="23" t="s">
        <v>704</v>
      </c>
      <c r="C794" s="48">
        <v>8740.0300000000007</v>
      </c>
      <c r="D794" s="19">
        <v>1546.98</v>
      </c>
      <c r="E794" s="29">
        <f t="shared" si="28"/>
        <v>17.699939245059799</v>
      </c>
      <c r="F794" s="35">
        <v>550.4</v>
      </c>
      <c r="G794" s="37">
        <v>613.9</v>
      </c>
      <c r="H794" s="37">
        <v>1164.3</v>
      </c>
      <c r="I794" s="47">
        <v>132.8678175727905</v>
      </c>
      <c r="J794" s="59">
        <v>0</v>
      </c>
    </row>
    <row r="795" spans="1:10">
      <c r="A795" s="9">
        <v>1788</v>
      </c>
      <c r="B795" s="23" t="s">
        <v>705</v>
      </c>
      <c r="C795" s="48">
        <v>7105.22</v>
      </c>
      <c r="D795" s="19">
        <v>1229.8699999999999</v>
      </c>
      <c r="E795" s="29">
        <f t="shared" si="28"/>
        <v>17.309386619977989</v>
      </c>
      <c r="F795" s="35">
        <v>296.89999999999998</v>
      </c>
      <c r="G795" s="37">
        <v>514.4</v>
      </c>
      <c r="H795" s="37">
        <v>811.3</v>
      </c>
      <c r="I795" s="47">
        <v>151.59250585480092</v>
      </c>
      <c r="J795" s="59">
        <v>0</v>
      </c>
    </row>
    <row r="796" spans="1:10">
      <c r="A796" s="9">
        <v>1789</v>
      </c>
      <c r="B796" s="23" t="s">
        <v>706</v>
      </c>
      <c r="C796" s="48">
        <v>5796.88</v>
      </c>
      <c r="D796" s="19">
        <v>1042.1500000000001</v>
      </c>
      <c r="E796" s="29">
        <f t="shared" si="28"/>
        <v>17.977774250976388</v>
      </c>
      <c r="F796" s="35">
        <v>199.6</v>
      </c>
      <c r="G796" s="37">
        <v>919.8</v>
      </c>
      <c r="H796" s="37">
        <v>1119.3999999999999</v>
      </c>
      <c r="I796" s="47">
        <v>93.098981597284279</v>
      </c>
      <c r="J796" s="59">
        <v>0</v>
      </c>
    </row>
    <row r="797" spans="1:10">
      <c r="A797" s="9">
        <v>1790</v>
      </c>
      <c r="B797" s="23" t="s">
        <v>451</v>
      </c>
      <c r="C797" s="48">
        <v>2840.77</v>
      </c>
      <c r="D797" s="19">
        <v>978.33</v>
      </c>
      <c r="E797" s="29">
        <f t="shared" si="28"/>
        <v>34.438902128648216</v>
      </c>
      <c r="F797" s="35">
        <v>111.3</v>
      </c>
      <c r="G797" s="37">
        <v>721.8</v>
      </c>
      <c r="H797" s="37">
        <v>833.09999999999991</v>
      </c>
      <c r="I797" s="47">
        <v>117.43248109470655</v>
      </c>
      <c r="J797" s="59">
        <v>0</v>
      </c>
    </row>
    <row r="798" spans="1:10">
      <c r="A798" s="9">
        <v>1793</v>
      </c>
      <c r="B798" s="23" t="s">
        <v>707</v>
      </c>
      <c r="C798" s="48">
        <v>12039.5</v>
      </c>
      <c r="D798" s="19">
        <v>1847.06</v>
      </c>
      <c r="E798" s="29">
        <f t="shared" si="28"/>
        <v>15.341667012749699</v>
      </c>
      <c r="F798" s="35">
        <v>1668.9</v>
      </c>
      <c r="G798" s="37">
        <v>1663.8</v>
      </c>
      <c r="H798" s="37">
        <v>3332.7</v>
      </c>
      <c r="I798" s="47">
        <v>55.422330242746121</v>
      </c>
      <c r="J798" s="59">
        <v>0</v>
      </c>
    </row>
    <row r="799" spans="1:10">
      <c r="A799" s="9">
        <v>1794</v>
      </c>
      <c r="B799" s="23" t="s">
        <v>166</v>
      </c>
      <c r="C799" s="48">
        <v>9078.89</v>
      </c>
      <c r="D799" s="19">
        <v>1598.99</v>
      </c>
      <c r="E799" s="29">
        <f t="shared" si="28"/>
        <v>17.612175056642386</v>
      </c>
      <c r="F799" s="35">
        <v>620.79999999999995</v>
      </c>
      <c r="G799" s="37">
        <v>1182.5999999999999</v>
      </c>
      <c r="H799" s="37">
        <v>1803.3999999999999</v>
      </c>
      <c r="I799" s="47">
        <v>88.665298879893541</v>
      </c>
      <c r="J799" s="59">
        <v>0</v>
      </c>
    </row>
    <row r="800" spans="1:10">
      <c r="A800" s="9">
        <v>1795</v>
      </c>
      <c r="B800" s="23" t="s">
        <v>625</v>
      </c>
      <c r="C800" s="48">
        <v>5821.02</v>
      </c>
      <c r="D800" s="19">
        <v>1181.3800000000001</v>
      </c>
      <c r="E800" s="29">
        <f t="shared" si="28"/>
        <v>20.295068561867165</v>
      </c>
      <c r="F800" s="35">
        <v>488.9</v>
      </c>
      <c r="G800" s="37">
        <v>832.3</v>
      </c>
      <c r="H800" s="37">
        <v>1321.1999999999998</v>
      </c>
      <c r="I800" s="47">
        <v>89.417196488041199</v>
      </c>
      <c r="J800" s="59">
        <v>0</v>
      </c>
    </row>
    <row r="801" spans="1:10">
      <c r="A801" s="9">
        <v>1796</v>
      </c>
      <c r="B801" s="23" t="s">
        <v>708</v>
      </c>
      <c r="C801" s="48">
        <v>5419.83</v>
      </c>
      <c r="D801" s="19">
        <v>1511.76</v>
      </c>
      <c r="E801" s="29">
        <f t="shared" si="28"/>
        <v>27.893125799148681</v>
      </c>
      <c r="F801" s="35">
        <v>235.2</v>
      </c>
      <c r="G801" s="37">
        <v>997.6</v>
      </c>
      <c r="H801" s="37">
        <v>1232.8</v>
      </c>
      <c r="I801" s="47">
        <v>122.6281635301752</v>
      </c>
      <c r="J801" s="59">
        <v>0</v>
      </c>
    </row>
    <row r="802" spans="1:10">
      <c r="A802" s="9">
        <v>1797</v>
      </c>
      <c r="B802" s="23" t="s">
        <v>42</v>
      </c>
      <c r="C802" s="48">
        <v>4476.21</v>
      </c>
      <c r="D802" s="19">
        <v>1077.99</v>
      </c>
      <c r="E802" s="29">
        <f t="shared" si="28"/>
        <v>24.082650277801978</v>
      </c>
      <c r="F802" s="35">
        <v>226.1</v>
      </c>
      <c r="G802" s="37">
        <v>476.4</v>
      </c>
      <c r="H802" s="37">
        <v>702.5</v>
      </c>
      <c r="I802" s="47">
        <v>153.45053380782917</v>
      </c>
      <c r="J802" s="59">
        <v>0</v>
      </c>
    </row>
    <row r="803" spans="1:10">
      <c r="A803" s="9">
        <v>1798</v>
      </c>
      <c r="B803" s="23" t="s">
        <v>709</v>
      </c>
      <c r="C803" s="48">
        <v>9565.32</v>
      </c>
      <c r="D803" s="19">
        <v>1648.72</v>
      </c>
      <c r="E803" s="29">
        <f t="shared" si="28"/>
        <v>17.236433281897522</v>
      </c>
      <c r="F803" s="35">
        <v>585.79999999999995</v>
      </c>
      <c r="G803" s="37">
        <v>1149.5999999999999</v>
      </c>
      <c r="H803" s="37">
        <v>1735.3999999999999</v>
      </c>
      <c r="I803" s="47">
        <v>95.005186124236502</v>
      </c>
      <c r="J803" s="59">
        <v>0</v>
      </c>
    </row>
    <row r="804" spans="1:10">
      <c r="A804" s="9">
        <v>1792</v>
      </c>
      <c r="B804" s="23" t="s">
        <v>693</v>
      </c>
      <c r="C804" s="48">
        <v>82693.08</v>
      </c>
      <c r="D804" s="19">
        <v>7222.59</v>
      </c>
      <c r="E804" s="29">
        <f t="shared" si="28"/>
        <v>8.7342133102310378</v>
      </c>
      <c r="F804" s="35">
        <v>9802.1</v>
      </c>
      <c r="G804" s="37">
        <v>18986.099999999999</v>
      </c>
      <c r="H804" s="37">
        <v>28788.199999999997</v>
      </c>
      <c r="I804" s="47">
        <v>25.088716904842961</v>
      </c>
      <c r="J804" s="59">
        <v>25.088716904842961</v>
      </c>
    </row>
    <row r="805" spans="1:10">
      <c r="A805" s="9">
        <v>1799</v>
      </c>
      <c r="B805" s="23" t="s">
        <v>710</v>
      </c>
      <c r="C805" s="48">
        <v>28685.37</v>
      </c>
      <c r="D805" s="19">
        <v>2955.52</v>
      </c>
      <c r="E805" s="29">
        <f t="shared" si="28"/>
        <v>10.303231229020229</v>
      </c>
      <c r="F805" s="35">
        <v>1033.3</v>
      </c>
      <c r="G805" s="37">
        <v>2594.1999999999998</v>
      </c>
      <c r="H805" s="37">
        <v>3627.5</v>
      </c>
      <c r="I805" s="47">
        <v>81.475396278428676</v>
      </c>
      <c r="J805" s="59">
        <v>0</v>
      </c>
    </row>
    <row r="806" spans="1:10">
      <c r="A806" s="9">
        <v>1800</v>
      </c>
      <c r="B806" s="23" t="s">
        <v>116</v>
      </c>
      <c r="C806" s="48">
        <v>4690.26</v>
      </c>
      <c r="D806" s="19">
        <v>1063.3800000000001</v>
      </c>
      <c r="E806" s="29">
        <f t="shared" si="28"/>
        <v>22.672090673011734</v>
      </c>
      <c r="F806" s="35">
        <v>192</v>
      </c>
      <c r="G806" s="37">
        <v>332.4</v>
      </c>
      <c r="H806" s="37">
        <v>524.4</v>
      </c>
      <c r="I806" s="47">
        <v>202.78032036613274</v>
      </c>
      <c r="J806" s="59">
        <v>0</v>
      </c>
    </row>
    <row r="807" spans="1:10">
      <c r="A807" s="9">
        <v>1801</v>
      </c>
      <c r="B807" s="23" t="s">
        <v>711</v>
      </c>
      <c r="C807" s="48">
        <v>3580.23</v>
      </c>
      <c r="D807" s="19">
        <v>1087.97</v>
      </c>
      <c r="E807" s="29">
        <f t="shared" si="28"/>
        <v>30.388271144591272</v>
      </c>
      <c r="F807" s="35">
        <v>143.30000000000001</v>
      </c>
      <c r="G807" s="37">
        <v>336.6</v>
      </c>
      <c r="H807" s="37">
        <v>479.90000000000003</v>
      </c>
      <c r="I807" s="47">
        <v>226.70764742654717</v>
      </c>
      <c r="J807" s="59">
        <v>0</v>
      </c>
    </row>
    <row r="808" spans="1:10">
      <c r="A808" s="9">
        <v>1802</v>
      </c>
      <c r="B808" s="23" t="s">
        <v>712</v>
      </c>
      <c r="C808" s="48">
        <v>3388.09</v>
      </c>
      <c r="D808" s="19">
        <v>979.56</v>
      </c>
      <c r="E808" s="29">
        <f t="shared" si="28"/>
        <v>28.911864796980009</v>
      </c>
      <c r="F808" s="35">
        <v>128.19999999999999</v>
      </c>
      <c r="G808" s="37">
        <v>389.2</v>
      </c>
      <c r="H808" s="37">
        <v>517.4</v>
      </c>
      <c r="I808" s="47">
        <v>189.32354078082722</v>
      </c>
      <c r="J808" s="59">
        <v>0</v>
      </c>
    </row>
    <row r="809" spans="1:10">
      <c r="A809" s="9">
        <v>1803</v>
      </c>
      <c r="B809" s="23" t="s">
        <v>713</v>
      </c>
      <c r="C809" s="48">
        <v>13777.79</v>
      </c>
      <c r="D809" s="19">
        <v>2325.29</v>
      </c>
      <c r="E809" s="29">
        <f t="shared" si="28"/>
        <v>16.877089867097698</v>
      </c>
      <c r="F809" s="35">
        <v>1287.5</v>
      </c>
      <c r="G809" s="37">
        <v>3000.5</v>
      </c>
      <c r="H809" s="37">
        <v>4288</v>
      </c>
      <c r="I809" s="47">
        <v>54.227845149253731</v>
      </c>
      <c r="J809" s="59">
        <v>0</v>
      </c>
    </row>
    <row r="810" spans="1:10">
      <c r="A810" s="9">
        <v>1804</v>
      </c>
      <c r="B810" s="23" t="s">
        <v>714</v>
      </c>
      <c r="C810" s="48">
        <v>14078.63</v>
      </c>
      <c r="D810" s="19">
        <v>1366.62</v>
      </c>
      <c r="E810" s="29">
        <f t="shared" si="28"/>
        <v>9.7070524617807266</v>
      </c>
      <c r="F810" s="35">
        <v>496.1</v>
      </c>
      <c r="G810" s="37">
        <v>1324</v>
      </c>
      <c r="H810" s="37">
        <v>1820.1</v>
      </c>
      <c r="I810" s="47">
        <v>75.084885445854624</v>
      </c>
      <c r="J810" s="59">
        <v>0</v>
      </c>
    </row>
    <row r="811" spans="1:10">
      <c r="A811" s="7"/>
      <c r="B811" s="23"/>
      <c r="C811" s="48"/>
      <c r="D811" s="19"/>
      <c r="E811" s="29"/>
      <c r="F811" s="35"/>
      <c r="G811" s="37"/>
      <c r="H811" s="37"/>
      <c r="I811" s="47"/>
      <c r="J811" s="59"/>
    </row>
    <row r="812" spans="1:10" s="5" customFormat="1">
      <c r="A812" s="8"/>
      <c r="B812" s="63" t="s">
        <v>715</v>
      </c>
      <c r="C812" s="49"/>
      <c r="D812" s="20"/>
      <c r="E812" s="31"/>
      <c r="F812" s="36"/>
      <c r="G812" s="38"/>
      <c r="H812" s="39"/>
      <c r="I812" s="47"/>
      <c r="J812" s="60"/>
    </row>
    <row r="813" spans="1:10">
      <c r="A813" s="9">
        <v>1806</v>
      </c>
      <c r="B813" s="23" t="s">
        <v>716</v>
      </c>
      <c r="C813" s="48">
        <v>4263.3100000000004</v>
      </c>
      <c r="D813" s="19">
        <v>1059</v>
      </c>
      <c r="E813" s="29">
        <f t="shared" ref="E813:E835" si="29">D813/C813*100</f>
        <v>24.839854479266108</v>
      </c>
      <c r="F813" s="35">
        <v>287.8</v>
      </c>
      <c r="G813" s="37">
        <v>674.3</v>
      </c>
      <c r="H813" s="37">
        <v>962.09999999999991</v>
      </c>
      <c r="I813" s="47">
        <v>110.07171811661991</v>
      </c>
      <c r="J813" s="59">
        <v>0</v>
      </c>
    </row>
    <row r="814" spans="1:10">
      <c r="A814" s="9">
        <v>1808</v>
      </c>
      <c r="B814" s="23" t="s">
        <v>717</v>
      </c>
      <c r="C814" s="48">
        <v>9668.73</v>
      </c>
      <c r="D814" s="19">
        <v>1018.57</v>
      </c>
      <c r="E814" s="29">
        <f t="shared" si="29"/>
        <v>10.534682424682456</v>
      </c>
      <c r="F814" s="35">
        <v>164.2</v>
      </c>
      <c r="G814" s="37">
        <v>379</v>
      </c>
      <c r="H814" s="37">
        <v>543.20000000000005</v>
      </c>
      <c r="I814" s="47">
        <v>187.51288659793815</v>
      </c>
      <c r="J814" s="59">
        <v>0</v>
      </c>
    </row>
    <row r="815" spans="1:10">
      <c r="A815" s="9">
        <v>1807</v>
      </c>
      <c r="B815" s="23" t="s">
        <v>718</v>
      </c>
      <c r="C815" s="48">
        <v>6499.43</v>
      </c>
      <c r="D815" s="19">
        <v>933.04</v>
      </c>
      <c r="E815" s="29">
        <f t="shared" si="29"/>
        <v>14.355720424714166</v>
      </c>
      <c r="F815" s="35">
        <v>250.7</v>
      </c>
      <c r="G815" s="37">
        <v>1034.9000000000001</v>
      </c>
      <c r="H815" s="37">
        <v>1285.6000000000001</v>
      </c>
      <c r="I815" s="47">
        <v>72.576228998133146</v>
      </c>
      <c r="J815" s="59">
        <v>0</v>
      </c>
    </row>
    <row r="816" spans="1:10">
      <c r="A816" s="9">
        <v>1809</v>
      </c>
      <c r="B816" s="23" t="s">
        <v>719</v>
      </c>
      <c r="C816" s="48">
        <v>5714.89</v>
      </c>
      <c r="D816" s="19">
        <v>1265.03</v>
      </c>
      <c r="E816" s="29">
        <f t="shared" si="29"/>
        <v>22.135684151400987</v>
      </c>
      <c r="F816" s="35">
        <v>683</v>
      </c>
      <c r="G816" s="37">
        <v>537.70000000000005</v>
      </c>
      <c r="H816" s="37">
        <v>1220.7</v>
      </c>
      <c r="I816" s="47">
        <v>103.63152289669861</v>
      </c>
      <c r="J816" s="59">
        <v>0</v>
      </c>
    </row>
    <row r="817" spans="1:10">
      <c r="A817" s="9">
        <v>1810</v>
      </c>
      <c r="B817" s="23" t="s">
        <v>720</v>
      </c>
      <c r="C817" s="48">
        <v>12126.57</v>
      </c>
      <c r="D817" s="19">
        <v>1295.1500000000001</v>
      </c>
      <c r="E817" s="29">
        <f t="shared" si="29"/>
        <v>10.680266555175949</v>
      </c>
      <c r="F817" s="35">
        <v>644.70000000000005</v>
      </c>
      <c r="G817" s="37">
        <v>1541</v>
      </c>
      <c r="H817" s="37">
        <v>2185.6999999999998</v>
      </c>
      <c r="I817" s="47">
        <v>59.255616049778112</v>
      </c>
      <c r="J817" s="59">
        <v>0</v>
      </c>
    </row>
    <row r="818" spans="1:10">
      <c r="A818" s="9">
        <v>1811</v>
      </c>
      <c r="B818" s="23" t="s">
        <v>721</v>
      </c>
      <c r="C818" s="48">
        <v>5205.68</v>
      </c>
      <c r="D818" s="19">
        <v>1036.58</v>
      </c>
      <c r="E818" s="29">
        <f t="shared" si="29"/>
        <v>19.912480213920176</v>
      </c>
      <c r="F818" s="35">
        <v>515.20000000000005</v>
      </c>
      <c r="G818" s="37">
        <v>420.8</v>
      </c>
      <c r="H818" s="37">
        <v>936</v>
      </c>
      <c r="I818" s="47">
        <v>110.74572649572649</v>
      </c>
      <c r="J818" s="59">
        <v>0</v>
      </c>
    </row>
    <row r="819" spans="1:10">
      <c r="A819" s="9">
        <v>1812</v>
      </c>
      <c r="B819" s="23" t="s">
        <v>722</v>
      </c>
      <c r="C819" s="48">
        <v>4474.17</v>
      </c>
      <c r="D819" s="19">
        <v>1029.98</v>
      </c>
      <c r="E819" s="29">
        <f t="shared" si="29"/>
        <v>23.020582588502446</v>
      </c>
      <c r="F819" s="35">
        <v>360.7</v>
      </c>
      <c r="G819" s="37">
        <v>333.7</v>
      </c>
      <c r="H819" s="37">
        <v>694.4</v>
      </c>
      <c r="I819" s="47">
        <v>148.32661290322582</v>
      </c>
      <c r="J819" s="59">
        <v>0</v>
      </c>
    </row>
    <row r="820" spans="1:10">
      <c r="A820" s="9">
        <v>1813</v>
      </c>
      <c r="B820" s="23" t="s">
        <v>723</v>
      </c>
      <c r="C820" s="48">
        <v>3016.92</v>
      </c>
      <c r="D820" s="19">
        <v>874.45</v>
      </c>
      <c r="E820" s="29">
        <f t="shared" si="29"/>
        <v>28.984858730095596</v>
      </c>
      <c r="F820" s="35">
        <v>329.6</v>
      </c>
      <c r="G820" s="37">
        <v>107.3</v>
      </c>
      <c r="H820" s="37">
        <v>436.90000000000003</v>
      </c>
      <c r="I820" s="47">
        <v>200.1487754634928</v>
      </c>
      <c r="J820" s="59">
        <v>0</v>
      </c>
    </row>
    <row r="821" spans="1:10">
      <c r="A821" s="9">
        <v>1814</v>
      </c>
      <c r="B821" s="23" t="s">
        <v>724</v>
      </c>
      <c r="C821" s="48">
        <v>5831.48</v>
      </c>
      <c r="D821" s="19">
        <v>943.76</v>
      </c>
      <c r="E821" s="29">
        <f t="shared" si="29"/>
        <v>16.183884708513105</v>
      </c>
      <c r="F821" s="35">
        <v>151.30000000000001</v>
      </c>
      <c r="G821" s="37">
        <v>255.8</v>
      </c>
      <c r="H821" s="37">
        <v>407.1</v>
      </c>
      <c r="I821" s="47">
        <v>231.82510439695406</v>
      </c>
      <c r="J821" s="59">
        <v>0</v>
      </c>
    </row>
    <row r="822" spans="1:10">
      <c r="A822" s="9">
        <v>1815</v>
      </c>
      <c r="B822" s="23" t="s">
        <v>348</v>
      </c>
      <c r="C822" s="48">
        <v>1468.96</v>
      </c>
      <c r="D822" s="19">
        <v>746.31</v>
      </c>
      <c r="E822" s="29">
        <f t="shared" si="29"/>
        <v>50.805331663217515</v>
      </c>
      <c r="F822" s="35">
        <v>139.1</v>
      </c>
      <c r="G822" s="37">
        <v>219.5</v>
      </c>
      <c r="H822" s="37">
        <v>358.6</v>
      </c>
      <c r="I822" s="47">
        <v>208.11767986614612</v>
      </c>
      <c r="J822" s="59">
        <v>0</v>
      </c>
    </row>
    <row r="823" spans="1:10">
      <c r="A823" s="9">
        <v>1816</v>
      </c>
      <c r="B823" s="23" t="s">
        <v>725</v>
      </c>
      <c r="C823" s="48">
        <v>2517.9299999999998</v>
      </c>
      <c r="D823" s="19">
        <v>829.35</v>
      </c>
      <c r="E823" s="29">
        <f t="shared" si="29"/>
        <v>32.937770311327164</v>
      </c>
      <c r="F823" s="35">
        <v>125.8</v>
      </c>
      <c r="G823" s="37">
        <v>95.1</v>
      </c>
      <c r="H823" s="37">
        <v>220.89999999999998</v>
      </c>
      <c r="I823" s="47">
        <v>375.44137618832053</v>
      </c>
      <c r="J823" s="59">
        <v>0</v>
      </c>
    </row>
    <row r="824" spans="1:10">
      <c r="A824" s="9">
        <v>1817</v>
      </c>
      <c r="B824" s="23" t="s">
        <v>726</v>
      </c>
      <c r="C824" s="48">
        <v>6086</v>
      </c>
      <c r="D824" s="19">
        <v>1183.95</v>
      </c>
      <c r="E824" s="29">
        <f t="shared" si="29"/>
        <v>19.453664147223133</v>
      </c>
      <c r="F824" s="35">
        <v>471.5</v>
      </c>
      <c r="G824" s="37">
        <v>1072.4000000000001</v>
      </c>
      <c r="H824" s="37">
        <v>1543.9</v>
      </c>
      <c r="I824" s="47">
        <v>76.685666170088737</v>
      </c>
      <c r="J824" s="59">
        <v>0</v>
      </c>
    </row>
    <row r="825" spans="1:10">
      <c r="A825" s="9">
        <v>1819</v>
      </c>
      <c r="B825" s="23" t="s">
        <v>674</v>
      </c>
      <c r="C825" s="48">
        <v>2871.75</v>
      </c>
      <c r="D825" s="19">
        <v>735.11</v>
      </c>
      <c r="E825" s="29">
        <f t="shared" si="29"/>
        <v>25.597980325585446</v>
      </c>
      <c r="F825" s="35">
        <v>113.8</v>
      </c>
      <c r="G825" s="37">
        <v>167.2</v>
      </c>
      <c r="H825" s="37">
        <v>281</v>
      </c>
      <c r="I825" s="47">
        <v>261.60498220640574</v>
      </c>
      <c r="J825" s="59">
        <v>0</v>
      </c>
    </row>
    <row r="826" spans="1:10">
      <c r="A826" s="9">
        <v>1820</v>
      </c>
      <c r="B826" s="23" t="s">
        <v>727</v>
      </c>
      <c r="C826" s="48">
        <v>4676.71</v>
      </c>
      <c r="D826" s="19">
        <v>986.25</v>
      </c>
      <c r="E826" s="29">
        <f t="shared" si="29"/>
        <v>21.088543014212981</v>
      </c>
      <c r="F826" s="35">
        <v>365.3</v>
      </c>
      <c r="G826" s="37">
        <v>626.6</v>
      </c>
      <c r="H826" s="37">
        <v>991.90000000000009</v>
      </c>
      <c r="I826" s="47">
        <v>99.430386127633824</v>
      </c>
      <c r="J826" s="59">
        <v>0</v>
      </c>
    </row>
    <row r="827" spans="1:10">
      <c r="A827" s="9">
        <v>1821</v>
      </c>
      <c r="B827" s="23" t="s">
        <v>728</v>
      </c>
      <c r="C827" s="48">
        <v>1708.55</v>
      </c>
      <c r="D827" s="19">
        <v>955.06</v>
      </c>
      <c r="E827" s="29">
        <f t="shared" si="29"/>
        <v>55.898861607796078</v>
      </c>
      <c r="F827" s="35">
        <v>141</v>
      </c>
      <c r="G827" s="37">
        <v>291.89999999999998</v>
      </c>
      <c r="H827" s="37">
        <v>432.9</v>
      </c>
      <c r="I827" s="47">
        <v>220.61908061908059</v>
      </c>
      <c r="J827" s="59">
        <v>0</v>
      </c>
    </row>
    <row r="828" spans="1:10">
      <c r="A828" s="9">
        <v>1822</v>
      </c>
      <c r="B828" s="23" t="s">
        <v>729</v>
      </c>
      <c r="C828" s="48">
        <v>7027.71</v>
      </c>
      <c r="D828" s="19">
        <v>1451.4</v>
      </c>
      <c r="E828" s="29">
        <f t="shared" si="29"/>
        <v>20.652531194371996</v>
      </c>
      <c r="F828" s="35">
        <v>494.3</v>
      </c>
      <c r="G828" s="37">
        <v>746.1</v>
      </c>
      <c r="H828" s="37">
        <v>1240.4000000000001</v>
      </c>
      <c r="I828" s="47">
        <v>117.01064172847468</v>
      </c>
      <c r="J828" s="59">
        <v>0</v>
      </c>
    </row>
    <row r="829" spans="1:10">
      <c r="A829" s="9">
        <v>1823</v>
      </c>
      <c r="B829" s="23" t="s">
        <v>730</v>
      </c>
      <c r="C829" s="48">
        <v>1092.04</v>
      </c>
      <c r="D829" s="19">
        <v>986.99</v>
      </c>
      <c r="E829" s="29">
        <f t="shared" si="29"/>
        <v>90.380388996740052</v>
      </c>
      <c r="F829" s="35">
        <v>378.6</v>
      </c>
      <c r="G829" s="37">
        <v>765</v>
      </c>
      <c r="H829" s="37">
        <v>1143.5999999999999</v>
      </c>
      <c r="I829" s="47">
        <v>86.305526407834918</v>
      </c>
      <c r="J829" s="59">
        <v>0</v>
      </c>
    </row>
    <row r="830" spans="1:10">
      <c r="A830" s="9">
        <v>1824</v>
      </c>
      <c r="B830" s="23" t="s">
        <v>731</v>
      </c>
      <c r="C830" s="48">
        <v>2359.63</v>
      </c>
      <c r="D830" s="19">
        <v>775.66</v>
      </c>
      <c r="E830" s="29">
        <f t="shared" si="29"/>
        <v>32.872102829680919</v>
      </c>
      <c r="F830" s="35">
        <v>168.5</v>
      </c>
      <c r="G830" s="37">
        <v>253.6</v>
      </c>
      <c r="H830" s="37">
        <v>422.1</v>
      </c>
      <c r="I830" s="47">
        <v>183.76214167258942</v>
      </c>
      <c r="J830" s="59">
        <v>0</v>
      </c>
    </row>
    <row r="831" spans="1:10">
      <c r="A831" s="9">
        <v>1825</v>
      </c>
      <c r="B831" s="23" t="s">
        <v>732</v>
      </c>
      <c r="C831" s="48">
        <v>3823.2</v>
      </c>
      <c r="D831" s="19">
        <v>1066.26</v>
      </c>
      <c r="E831" s="29">
        <f t="shared" si="29"/>
        <v>27.889202762084121</v>
      </c>
      <c r="F831" s="35">
        <v>385.9</v>
      </c>
      <c r="G831" s="37">
        <v>333.9</v>
      </c>
      <c r="H831" s="37">
        <v>719.8</v>
      </c>
      <c r="I831" s="47">
        <v>148.13281467074188</v>
      </c>
      <c r="J831" s="59">
        <v>0</v>
      </c>
    </row>
    <row r="832" spans="1:10">
      <c r="A832" s="9">
        <v>1826</v>
      </c>
      <c r="B832" s="23" t="s">
        <v>733</v>
      </c>
      <c r="C832" s="48">
        <v>7118.74</v>
      </c>
      <c r="D832" s="19">
        <v>711.55</v>
      </c>
      <c r="E832" s="29">
        <f t="shared" si="29"/>
        <v>9.9954486327636634</v>
      </c>
      <c r="F832" s="35">
        <v>435.8</v>
      </c>
      <c r="G832" s="37">
        <v>570.29999999999995</v>
      </c>
      <c r="H832" s="37">
        <v>1006.0999999999999</v>
      </c>
      <c r="I832" s="47">
        <v>70.723586124639709</v>
      </c>
      <c r="J832" s="59">
        <v>0</v>
      </c>
    </row>
    <row r="833" spans="1:10">
      <c r="A833" s="9">
        <v>1827</v>
      </c>
      <c r="B833" s="23" t="s">
        <v>734</v>
      </c>
      <c r="C833" s="48">
        <v>1516.14</v>
      </c>
      <c r="D833" s="19">
        <v>734.61</v>
      </c>
      <c r="E833" s="29">
        <f t="shared" si="29"/>
        <v>48.45264949147176</v>
      </c>
      <c r="F833" s="35">
        <v>202.3</v>
      </c>
      <c r="G833" s="37">
        <v>278.7</v>
      </c>
      <c r="H833" s="37">
        <v>481</v>
      </c>
      <c r="I833" s="47">
        <v>152.72557172557174</v>
      </c>
      <c r="J833" s="59">
        <v>0</v>
      </c>
    </row>
    <row r="834" spans="1:10">
      <c r="A834" s="9">
        <v>1818</v>
      </c>
      <c r="B834" s="23" t="s">
        <v>715</v>
      </c>
      <c r="C834" s="48">
        <v>32759.84</v>
      </c>
      <c r="D834" s="19">
        <v>2748.44</v>
      </c>
      <c r="E834" s="29">
        <f t="shared" si="29"/>
        <v>8.3896624647739433</v>
      </c>
      <c r="F834" s="35">
        <v>2479.6999999999998</v>
      </c>
      <c r="G834" s="37">
        <v>6855.9</v>
      </c>
      <c r="H834" s="37">
        <v>9335.5999999999985</v>
      </c>
      <c r="I834" s="47">
        <v>29.440421611894259</v>
      </c>
      <c r="J834" s="59">
        <v>29.440421611894259</v>
      </c>
    </row>
    <row r="835" spans="1:10">
      <c r="A835" s="9">
        <v>1828</v>
      </c>
      <c r="B835" s="23" t="s">
        <v>735</v>
      </c>
      <c r="C835" s="48">
        <v>6367.82</v>
      </c>
      <c r="D835" s="19">
        <v>990.89</v>
      </c>
      <c r="E835" s="29">
        <f t="shared" si="29"/>
        <v>15.560898392228422</v>
      </c>
      <c r="F835" s="35">
        <v>488.1</v>
      </c>
      <c r="G835" s="37">
        <v>514</v>
      </c>
      <c r="H835" s="37">
        <v>1002.1</v>
      </c>
      <c r="I835" s="47">
        <v>98.881349166749828</v>
      </c>
      <c r="J835" s="59">
        <v>0</v>
      </c>
    </row>
    <row r="836" spans="1:10">
      <c r="A836" s="7"/>
      <c r="B836" s="23"/>
      <c r="C836" s="48"/>
      <c r="D836" s="19"/>
      <c r="E836" s="29"/>
      <c r="F836" s="35"/>
      <c r="G836" s="37"/>
      <c r="H836" s="37"/>
      <c r="I836" s="47"/>
      <c r="J836" s="59"/>
    </row>
    <row r="837" spans="1:10" s="5" customFormat="1">
      <c r="A837" s="8"/>
      <c r="B837" s="63" t="s">
        <v>736</v>
      </c>
      <c r="C837" s="49"/>
      <c r="D837" s="20"/>
      <c r="E837" s="31"/>
      <c r="F837" s="36"/>
      <c r="G837" s="38"/>
      <c r="H837" s="39"/>
      <c r="I837" s="50"/>
      <c r="J837" s="60"/>
    </row>
    <row r="838" spans="1:10">
      <c r="A838" s="9">
        <v>1830</v>
      </c>
      <c r="B838" s="23" t="s">
        <v>737</v>
      </c>
      <c r="C838" s="48">
        <v>2934.92</v>
      </c>
      <c r="D838" s="19">
        <v>961.46</v>
      </c>
      <c r="E838" s="29">
        <f t="shared" ref="E838:E860" si="30">D838/C838*100</f>
        <v>32.759325637496083</v>
      </c>
      <c r="F838" s="35">
        <v>206.2</v>
      </c>
      <c r="G838" s="37">
        <v>260.89999999999998</v>
      </c>
      <c r="H838" s="37">
        <v>467.09999999999997</v>
      </c>
      <c r="I838" s="47">
        <v>205.83600941982448</v>
      </c>
      <c r="J838" s="59">
        <v>0</v>
      </c>
    </row>
    <row r="839" spans="1:10">
      <c r="A839" s="9">
        <v>1831</v>
      </c>
      <c r="B839" s="23" t="s">
        <v>121</v>
      </c>
      <c r="C839" s="48">
        <v>7824.42</v>
      </c>
      <c r="D839" s="19">
        <v>1377.71</v>
      </c>
      <c r="E839" s="29">
        <f t="shared" si="30"/>
        <v>17.607822688454863</v>
      </c>
      <c r="F839" s="35">
        <v>524.20000000000005</v>
      </c>
      <c r="G839" s="37">
        <v>652</v>
      </c>
      <c r="H839" s="37">
        <v>1176.2</v>
      </c>
      <c r="I839" s="47">
        <v>117.13229042679816</v>
      </c>
      <c r="J839" s="59">
        <v>0</v>
      </c>
    </row>
    <row r="840" spans="1:10">
      <c r="A840" s="9">
        <v>1832</v>
      </c>
      <c r="B840" s="23" t="s">
        <v>738</v>
      </c>
      <c r="C840" s="48">
        <v>3769.32</v>
      </c>
      <c r="D840" s="19">
        <v>960.36</v>
      </c>
      <c r="E840" s="29">
        <f t="shared" si="30"/>
        <v>25.478335614911973</v>
      </c>
      <c r="F840" s="35">
        <v>320.2</v>
      </c>
      <c r="G840" s="37">
        <v>329.6</v>
      </c>
      <c r="H840" s="37">
        <v>649.79999999999995</v>
      </c>
      <c r="I840" s="47">
        <v>147.79316712834719</v>
      </c>
      <c r="J840" s="59">
        <v>0</v>
      </c>
    </row>
    <row r="841" spans="1:10">
      <c r="A841" s="9">
        <v>1834</v>
      </c>
      <c r="B841" s="23" t="s">
        <v>739</v>
      </c>
      <c r="C841" s="48">
        <v>8189.1</v>
      </c>
      <c r="D841" s="19">
        <v>1235.44</v>
      </c>
      <c r="E841" s="29">
        <f t="shared" si="30"/>
        <v>15.086395330378185</v>
      </c>
      <c r="F841" s="35">
        <v>656.3</v>
      </c>
      <c r="G841" s="37">
        <v>871.4</v>
      </c>
      <c r="H841" s="37">
        <v>1527.6999999999998</v>
      </c>
      <c r="I841" s="47">
        <v>80.869280617922385</v>
      </c>
      <c r="J841" s="59">
        <v>0</v>
      </c>
    </row>
    <row r="842" spans="1:10">
      <c r="A842" s="9">
        <v>1833</v>
      </c>
      <c r="B842" s="23" t="s">
        <v>740</v>
      </c>
      <c r="C842" s="48">
        <v>9943.64</v>
      </c>
      <c r="D842" s="19">
        <v>1850.97</v>
      </c>
      <c r="E842" s="29">
        <f t="shared" si="30"/>
        <v>18.614611952966921</v>
      </c>
      <c r="F842" s="35">
        <v>942.3</v>
      </c>
      <c r="G842" s="37">
        <v>790.9</v>
      </c>
      <c r="H842" s="37">
        <v>1733.1999999999998</v>
      </c>
      <c r="I842" s="47">
        <v>106.79494576505886</v>
      </c>
      <c r="J842" s="59">
        <v>0</v>
      </c>
    </row>
    <row r="843" spans="1:10">
      <c r="A843" s="9">
        <v>1835</v>
      </c>
      <c r="B843" s="23" t="s">
        <v>741</v>
      </c>
      <c r="C843" s="48">
        <v>9267.49</v>
      </c>
      <c r="D843" s="19">
        <v>1726.16</v>
      </c>
      <c r="E843" s="29">
        <f t="shared" si="30"/>
        <v>18.625971001857032</v>
      </c>
      <c r="F843" s="35">
        <v>566.29999999999995</v>
      </c>
      <c r="G843" s="37">
        <v>1127.0999999999999</v>
      </c>
      <c r="H843" s="37">
        <v>1693.3999999999999</v>
      </c>
      <c r="I843" s="47">
        <v>101.9345695051376</v>
      </c>
      <c r="J843" s="59">
        <v>0</v>
      </c>
    </row>
    <row r="844" spans="1:10">
      <c r="A844" s="9">
        <v>1836</v>
      </c>
      <c r="B844" s="23" t="s">
        <v>742</v>
      </c>
      <c r="C844" s="48">
        <v>6248.12</v>
      </c>
      <c r="D844" s="19">
        <v>1510.36</v>
      </c>
      <c r="E844" s="29">
        <f t="shared" si="30"/>
        <v>24.173031247799337</v>
      </c>
      <c r="F844" s="35">
        <v>564.1</v>
      </c>
      <c r="G844" s="37">
        <v>1301.4000000000001</v>
      </c>
      <c r="H844" s="37">
        <v>1865.5</v>
      </c>
      <c r="I844" s="47">
        <v>80.962744572500668</v>
      </c>
      <c r="J844" s="59">
        <v>0</v>
      </c>
    </row>
    <row r="845" spans="1:10">
      <c r="A845" s="9">
        <v>1837</v>
      </c>
      <c r="B845" s="23" t="s">
        <v>743</v>
      </c>
      <c r="C845" s="48">
        <v>8641.2099999999991</v>
      </c>
      <c r="D845" s="19">
        <v>1792.33</v>
      </c>
      <c r="E845" s="29">
        <f t="shared" si="30"/>
        <v>20.741655393168319</v>
      </c>
      <c r="F845" s="35">
        <v>579.1</v>
      </c>
      <c r="G845" s="37">
        <v>1269</v>
      </c>
      <c r="H845" s="37">
        <v>1848.1</v>
      </c>
      <c r="I845" s="47">
        <v>96.982306152264485</v>
      </c>
      <c r="J845" s="59">
        <v>0</v>
      </c>
    </row>
    <row r="846" spans="1:10">
      <c r="A846" s="9">
        <v>1838</v>
      </c>
      <c r="B846" s="23" t="s">
        <v>744</v>
      </c>
      <c r="C846" s="48">
        <v>9517.36</v>
      </c>
      <c r="D846" s="19">
        <v>1993.11</v>
      </c>
      <c r="E846" s="29">
        <f t="shared" si="30"/>
        <v>20.941836811889008</v>
      </c>
      <c r="F846" s="35">
        <v>681.9</v>
      </c>
      <c r="G846" s="37">
        <v>1684.4</v>
      </c>
      <c r="H846" s="37">
        <v>2366.3000000000002</v>
      </c>
      <c r="I846" s="47">
        <v>84.228965050923378</v>
      </c>
      <c r="J846" s="59">
        <v>0</v>
      </c>
    </row>
    <row r="847" spans="1:10">
      <c r="A847" s="9">
        <v>1839</v>
      </c>
      <c r="B847" s="23" t="s">
        <v>745</v>
      </c>
      <c r="C847" s="48">
        <v>11546.56</v>
      </c>
      <c r="D847" s="19">
        <v>1424.3</v>
      </c>
      <c r="E847" s="29">
        <f t="shared" si="30"/>
        <v>12.335275614555332</v>
      </c>
      <c r="F847" s="35">
        <v>595.6</v>
      </c>
      <c r="G847" s="37">
        <v>741</v>
      </c>
      <c r="H847" s="37">
        <v>1336.6</v>
      </c>
      <c r="I847" s="47">
        <v>106.56142450995063</v>
      </c>
      <c r="J847" s="59">
        <v>0</v>
      </c>
    </row>
    <row r="848" spans="1:10">
      <c r="A848" s="9">
        <v>1840</v>
      </c>
      <c r="B848" s="23" t="s">
        <v>746</v>
      </c>
      <c r="C848" s="48">
        <v>3281.25</v>
      </c>
      <c r="D848" s="19">
        <v>849.16</v>
      </c>
      <c r="E848" s="29">
        <f t="shared" si="30"/>
        <v>25.879161904761904</v>
      </c>
      <c r="F848" s="35">
        <v>265.7</v>
      </c>
      <c r="G848" s="37">
        <v>300</v>
      </c>
      <c r="H848" s="37">
        <v>565.70000000000005</v>
      </c>
      <c r="I848" s="47">
        <v>150.10783100583348</v>
      </c>
      <c r="J848" s="59">
        <v>0</v>
      </c>
    </row>
    <row r="849" spans="1:10">
      <c r="A849" s="9">
        <v>1841</v>
      </c>
      <c r="B849" s="23" t="s">
        <v>747</v>
      </c>
      <c r="C849" s="48">
        <v>12538.39</v>
      </c>
      <c r="D849" s="19">
        <v>2239.09</v>
      </c>
      <c r="E849" s="29">
        <f t="shared" si="30"/>
        <v>17.857874894623635</v>
      </c>
      <c r="F849" s="35">
        <v>960</v>
      </c>
      <c r="G849" s="37">
        <v>2615.4</v>
      </c>
      <c r="H849" s="37">
        <v>3575.4</v>
      </c>
      <c r="I849" s="47">
        <v>62.624881132181024</v>
      </c>
      <c r="J849" s="59">
        <v>0</v>
      </c>
    </row>
    <row r="850" spans="1:10">
      <c r="A850" s="9">
        <v>1843</v>
      </c>
      <c r="B850" s="23" t="s">
        <v>285</v>
      </c>
      <c r="C850" s="48">
        <v>14491.47</v>
      </c>
      <c r="D850" s="19">
        <v>1337.19</v>
      </c>
      <c r="E850" s="29">
        <f t="shared" si="30"/>
        <v>9.2274282733221682</v>
      </c>
      <c r="F850" s="35">
        <v>1235.0999999999999</v>
      </c>
      <c r="G850" s="37">
        <v>3100.6</v>
      </c>
      <c r="H850" s="37">
        <v>4335.7</v>
      </c>
      <c r="I850" s="47">
        <v>30.841386627303553</v>
      </c>
      <c r="J850" s="59">
        <v>30.841386627303553</v>
      </c>
    </row>
    <row r="851" spans="1:10">
      <c r="A851" s="9">
        <v>1844</v>
      </c>
      <c r="B851" s="23" t="s">
        <v>748</v>
      </c>
      <c r="C851" s="48">
        <v>10522.33</v>
      </c>
      <c r="D851" s="19">
        <v>1942.84</v>
      </c>
      <c r="E851" s="29">
        <f t="shared" si="30"/>
        <v>18.463971382764083</v>
      </c>
      <c r="F851" s="35">
        <v>604.20000000000005</v>
      </c>
      <c r="G851" s="37">
        <v>1363.1</v>
      </c>
      <c r="H851" s="37">
        <v>1967.3</v>
      </c>
      <c r="I851" s="47">
        <v>98.756671580338534</v>
      </c>
      <c r="J851" s="59">
        <v>0</v>
      </c>
    </row>
    <row r="852" spans="1:10">
      <c r="A852" s="9">
        <v>1845</v>
      </c>
      <c r="B852" s="23" t="s">
        <v>749</v>
      </c>
      <c r="C852" s="48">
        <v>9902.69</v>
      </c>
      <c r="D852" s="19">
        <v>2262.79</v>
      </c>
      <c r="E852" s="29">
        <f t="shared" si="30"/>
        <v>22.850255839574903</v>
      </c>
      <c r="F852" s="35">
        <v>2015.8</v>
      </c>
      <c r="G852" s="37">
        <v>3463.2</v>
      </c>
      <c r="H852" s="37">
        <v>5479</v>
      </c>
      <c r="I852" s="47">
        <v>41.299324694287279</v>
      </c>
      <c r="J852" s="59">
        <v>41.299324694287279</v>
      </c>
    </row>
    <row r="853" spans="1:10">
      <c r="A853" s="9">
        <v>1846</v>
      </c>
      <c r="B853" s="23" t="s">
        <v>750</v>
      </c>
      <c r="C853" s="48">
        <v>8310.6</v>
      </c>
      <c r="D853" s="19">
        <v>1818.22</v>
      </c>
      <c r="E853" s="29">
        <f t="shared" si="30"/>
        <v>21.878324068057662</v>
      </c>
      <c r="F853" s="35">
        <v>770.8</v>
      </c>
      <c r="G853" s="37">
        <v>1468.5</v>
      </c>
      <c r="H853" s="37">
        <v>2239.3000000000002</v>
      </c>
      <c r="I853" s="47">
        <v>81.195909435984461</v>
      </c>
      <c r="J853" s="59">
        <v>0</v>
      </c>
    </row>
    <row r="854" spans="1:10">
      <c r="A854" s="9">
        <v>1847</v>
      </c>
      <c r="B854" s="23" t="s">
        <v>751</v>
      </c>
      <c r="C854" s="48">
        <v>3095.33</v>
      </c>
      <c r="D854" s="19">
        <v>986.57</v>
      </c>
      <c r="E854" s="29">
        <f t="shared" si="30"/>
        <v>31.872853621423243</v>
      </c>
      <c r="F854" s="35">
        <v>509.1</v>
      </c>
      <c r="G854" s="37">
        <v>678</v>
      </c>
      <c r="H854" s="37">
        <v>1187.0999999999999</v>
      </c>
      <c r="I854" s="47">
        <v>83.107573077247082</v>
      </c>
      <c r="J854" s="59">
        <v>0</v>
      </c>
    </row>
    <row r="855" spans="1:10">
      <c r="A855" s="9">
        <v>1848</v>
      </c>
      <c r="B855" s="23" t="s">
        <v>752</v>
      </c>
      <c r="C855" s="48">
        <v>8198.84</v>
      </c>
      <c r="D855" s="19">
        <v>1645.17</v>
      </c>
      <c r="E855" s="29">
        <f t="shared" si="30"/>
        <v>20.065887369432751</v>
      </c>
      <c r="F855" s="35">
        <v>857.4</v>
      </c>
      <c r="G855" s="37">
        <v>1159.0999999999999</v>
      </c>
      <c r="H855" s="37">
        <v>2016.5</v>
      </c>
      <c r="I855" s="47">
        <v>81.585420282667997</v>
      </c>
      <c r="J855" s="59">
        <v>0</v>
      </c>
    </row>
    <row r="856" spans="1:10">
      <c r="A856" s="9">
        <v>1842</v>
      </c>
      <c r="B856" s="23" t="s">
        <v>736</v>
      </c>
      <c r="C856" s="48">
        <v>33756.06</v>
      </c>
      <c r="D856" s="19">
        <v>4022.94</v>
      </c>
      <c r="E856" s="29">
        <f t="shared" si="30"/>
        <v>11.91768233614942</v>
      </c>
      <c r="F856" s="35">
        <v>3471.9</v>
      </c>
      <c r="G856" s="37">
        <v>12327.8</v>
      </c>
      <c r="H856" s="37">
        <v>15799.699999999999</v>
      </c>
      <c r="I856" s="47">
        <v>25.462129027766352</v>
      </c>
      <c r="J856" s="59">
        <v>25.462129027766352</v>
      </c>
    </row>
    <row r="857" spans="1:10">
      <c r="A857" s="9">
        <v>1849</v>
      </c>
      <c r="B857" s="23" t="s">
        <v>400</v>
      </c>
      <c r="C857" s="48">
        <v>5982.72</v>
      </c>
      <c r="D857" s="19">
        <v>1113.45</v>
      </c>
      <c r="E857" s="29">
        <f t="shared" si="30"/>
        <v>18.611099967907574</v>
      </c>
      <c r="F857" s="35">
        <v>522.6</v>
      </c>
      <c r="G857" s="37">
        <v>383.5</v>
      </c>
      <c r="H857" s="37">
        <v>906.1</v>
      </c>
      <c r="I857" s="47">
        <v>122.88378766140602</v>
      </c>
      <c r="J857" s="59">
        <v>0</v>
      </c>
    </row>
    <row r="858" spans="1:10">
      <c r="A858" s="9">
        <v>1850</v>
      </c>
      <c r="B858" s="23" t="s">
        <v>753</v>
      </c>
      <c r="C858" s="48">
        <v>17087.07</v>
      </c>
      <c r="D858" s="19">
        <v>2521.3200000000002</v>
      </c>
      <c r="E858" s="29">
        <f t="shared" si="30"/>
        <v>14.75571879789806</v>
      </c>
      <c r="F858" s="35">
        <v>1396.5</v>
      </c>
      <c r="G858" s="37">
        <v>2542.6999999999998</v>
      </c>
      <c r="H858" s="37">
        <v>3939.2</v>
      </c>
      <c r="I858" s="47">
        <v>64.005889520714874</v>
      </c>
      <c r="J858" s="59">
        <v>0</v>
      </c>
    </row>
    <row r="859" spans="1:10">
      <c r="A859" s="9">
        <v>1851</v>
      </c>
      <c r="B859" s="23" t="s">
        <v>754</v>
      </c>
      <c r="C859" s="48">
        <v>5184.43</v>
      </c>
      <c r="D859" s="19">
        <v>1171.19</v>
      </c>
      <c r="E859" s="29">
        <f t="shared" si="30"/>
        <v>22.590525863016765</v>
      </c>
      <c r="F859" s="35">
        <v>414.2</v>
      </c>
      <c r="G859" s="37">
        <v>973.2</v>
      </c>
      <c r="H859" s="37">
        <v>1387.4</v>
      </c>
      <c r="I859" s="47">
        <v>84.416174138676652</v>
      </c>
      <c r="J859" s="59">
        <v>0</v>
      </c>
    </row>
    <row r="860" spans="1:10">
      <c r="A860" s="9">
        <v>1852</v>
      </c>
      <c r="B860" s="23" t="s">
        <v>755</v>
      </c>
      <c r="C860" s="48">
        <v>9188.64</v>
      </c>
      <c r="D860" s="19">
        <v>1704.21</v>
      </c>
      <c r="E860" s="29">
        <f t="shared" si="30"/>
        <v>18.546923157289871</v>
      </c>
      <c r="F860" s="35">
        <v>1059.7</v>
      </c>
      <c r="G860" s="37">
        <v>1615.8</v>
      </c>
      <c r="H860" s="37">
        <v>2675.5</v>
      </c>
      <c r="I860" s="47">
        <v>63.696879088020928</v>
      </c>
      <c r="J860" s="59">
        <v>0</v>
      </c>
    </row>
    <row r="861" spans="1:10">
      <c r="A861" s="7"/>
      <c r="B861" s="23"/>
      <c r="C861" s="48"/>
      <c r="D861" s="19"/>
      <c r="E861" s="29"/>
      <c r="F861" s="35"/>
      <c r="G861" s="37"/>
      <c r="H861" s="37"/>
      <c r="I861" s="47"/>
      <c r="J861" s="59"/>
    </row>
    <row r="862" spans="1:10" s="5" customFormat="1">
      <c r="A862" s="8"/>
      <c r="B862" s="63" t="s">
        <v>196</v>
      </c>
      <c r="C862" s="49"/>
      <c r="D862" s="20"/>
      <c r="E862" s="31"/>
      <c r="F862" s="36"/>
      <c r="G862" s="38"/>
      <c r="H862" s="39"/>
      <c r="I862" s="47"/>
      <c r="J862" s="60"/>
    </row>
    <row r="863" spans="1:10">
      <c r="A863" s="9">
        <v>1854</v>
      </c>
      <c r="B863" s="23" t="s">
        <v>756</v>
      </c>
      <c r="C863" s="48">
        <v>6293.65</v>
      </c>
      <c r="D863" s="19">
        <v>1282.28</v>
      </c>
      <c r="E863" s="29">
        <f t="shared" ref="E863:E877" si="31">D863/C863*100</f>
        <v>20.374186680225307</v>
      </c>
      <c r="F863" s="35">
        <v>488.8</v>
      </c>
      <c r="G863" s="37">
        <v>716.9</v>
      </c>
      <c r="H863" s="37">
        <v>1205.7</v>
      </c>
      <c r="I863" s="47">
        <v>106.35149705565232</v>
      </c>
      <c r="J863" s="59">
        <v>0</v>
      </c>
    </row>
    <row r="864" spans="1:10">
      <c r="A864" s="9">
        <v>1855</v>
      </c>
      <c r="B864" s="23" t="s">
        <v>757</v>
      </c>
      <c r="C864" s="48">
        <v>10723.34</v>
      </c>
      <c r="D864" s="19">
        <v>1880.12</v>
      </c>
      <c r="E864" s="29">
        <f t="shared" si="31"/>
        <v>17.532970138035349</v>
      </c>
      <c r="F864" s="35">
        <v>884.3</v>
      </c>
      <c r="G864" s="37">
        <v>1411.8</v>
      </c>
      <c r="H864" s="37">
        <v>2296.1</v>
      </c>
      <c r="I864" s="47">
        <v>81.883193240712515</v>
      </c>
      <c r="J864" s="59">
        <v>0</v>
      </c>
    </row>
    <row r="865" spans="1:10">
      <c r="A865" s="9">
        <v>1856</v>
      </c>
      <c r="B865" s="23" t="s">
        <v>758</v>
      </c>
      <c r="C865" s="48">
        <v>1818.02</v>
      </c>
      <c r="D865" s="19">
        <v>923.05</v>
      </c>
      <c r="E865" s="29">
        <f t="shared" si="31"/>
        <v>50.772268731917137</v>
      </c>
      <c r="F865" s="35">
        <v>371.5</v>
      </c>
      <c r="G865" s="37">
        <v>440.2</v>
      </c>
      <c r="H865" s="37">
        <v>811.7</v>
      </c>
      <c r="I865" s="47">
        <v>113.71812245903658</v>
      </c>
      <c r="J865" s="59">
        <v>0</v>
      </c>
    </row>
    <row r="866" spans="1:10">
      <c r="A866" s="9">
        <v>1857</v>
      </c>
      <c r="B866" s="23" t="s">
        <v>759</v>
      </c>
      <c r="C866" s="48">
        <v>4325.91</v>
      </c>
      <c r="D866" s="19">
        <v>784.49</v>
      </c>
      <c r="E866" s="29">
        <f t="shared" si="31"/>
        <v>18.13468148898151</v>
      </c>
      <c r="F866" s="35">
        <v>408.6</v>
      </c>
      <c r="G866" s="37">
        <v>391.6</v>
      </c>
      <c r="H866" s="37">
        <v>800.2</v>
      </c>
      <c r="I866" s="47">
        <v>98.036740814796303</v>
      </c>
      <c r="J866" s="59">
        <v>0</v>
      </c>
    </row>
    <row r="867" spans="1:10">
      <c r="A867" s="9">
        <v>1858</v>
      </c>
      <c r="B867" s="23" t="s">
        <v>760</v>
      </c>
      <c r="C867" s="48">
        <v>3094.81</v>
      </c>
      <c r="D867" s="19">
        <v>1044.8699999999999</v>
      </c>
      <c r="E867" s="29">
        <f t="shared" si="31"/>
        <v>33.762008006953579</v>
      </c>
      <c r="F867" s="35">
        <v>391.5</v>
      </c>
      <c r="G867" s="37">
        <v>301.39999999999998</v>
      </c>
      <c r="H867" s="37">
        <v>692.9</v>
      </c>
      <c r="I867" s="47">
        <v>150.79665175349976</v>
      </c>
      <c r="J867" s="59">
        <v>0</v>
      </c>
    </row>
    <row r="868" spans="1:10">
      <c r="A868" s="9">
        <v>1859</v>
      </c>
      <c r="B868" s="23" t="s">
        <v>761</v>
      </c>
      <c r="C868" s="48">
        <v>6464.44</v>
      </c>
      <c r="D868" s="19">
        <v>1515.59</v>
      </c>
      <c r="E868" s="29">
        <f t="shared" si="31"/>
        <v>23.44503158819635</v>
      </c>
      <c r="F868" s="35">
        <v>595.9</v>
      </c>
      <c r="G868" s="37">
        <v>774.2</v>
      </c>
      <c r="H868" s="37">
        <v>1370.1</v>
      </c>
      <c r="I868" s="47">
        <v>110.61893292460405</v>
      </c>
      <c r="J868" s="59">
        <v>0</v>
      </c>
    </row>
    <row r="869" spans="1:10">
      <c r="A869" s="9">
        <v>1860</v>
      </c>
      <c r="B869" s="23" t="s">
        <v>762</v>
      </c>
      <c r="C869" s="48">
        <v>3352.3</v>
      </c>
      <c r="D869" s="19">
        <v>916.95</v>
      </c>
      <c r="E869" s="29">
        <f t="shared" si="31"/>
        <v>27.352862214002329</v>
      </c>
      <c r="F869" s="35">
        <v>274.2</v>
      </c>
      <c r="G869" s="37">
        <v>378.4</v>
      </c>
      <c r="H869" s="37">
        <v>652.59999999999991</v>
      </c>
      <c r="I869" s="47">
        <v>140.50720196138528</v>
      </c>
      <c r="J869" s="59">
        <v>0</v>
      </c>
    </row>
    <row r="870" spans="1:10">
      <c r="A870" s="9">
        <v>1861</v>
      </c>
      <c r="B870" s="23" t="s">
        <v>763</v>
      </c>
      <c r="C870" s="48">
        <v>7158.32</v>
      </c>
      <c r="D870" s="19">
        <v>1536.92</v>
      </c>
      <c r="E870" s="29">
        <f t="shared" si="31"/>
        <v>21.470400876183241</v>
      </c>
      <c r="F870" s="35">
        <v>878.3</v>
      </c>
      <c r="G870" s="37">
        <v>1389.4</v>
      </c>
      <c r="H870" s="37">
        <v>2267.6999999999998</v>
      </c>
      <c r="I870" s="47">
        <v>67.774396966089</v>
      </c>
      <c r="J870" s="59">
        <v>0</v>
      </c>
    </row>
    <row r="871" spans="1:10">
      <c r="A871" s="9">
        <v>1862</v>
      </c>
      <c r="B871" s="23" t="s">
        <v>764</v>
      </c>
      <c r="C871" s="48">
        <v>3001.05</v>
      </c>
      <c r="D871" s="19">
        <v>930.67</v>
      </c>
      <c r="E871" s="29">
        <f t="shared" si="31"/>
        <v>31.011479315572881</v>
      </c>
      <c r="F871" s="35">
        <v>431.8</v>
      </c>
      <c r="G871" s="37">
        <v>309.7</v>
      </c>
      <c r="H871" s="37">
        <v>741.5</v>
      </c>
      <c r="I871" s="47">
        <v>125.5118004045853</v>
      </c>
      <c r="J871" s="59">
        <v>0</v>
      </c>
    </row>
    <row r="872" spans="1:10">
      <c r="A872" s="9">
        <v>1863</v>
      </c>
      <c r="B872" s="23" t="s">
        <v>765</v>
      </c>
      <c r="C872" s="48">
        <v>4523.58</v>
      </c>
      <c r="D872" s="19">
        <v>1254.31</v>
      </c>
      <c r="E872" s="29">
        <f t="shared" si="31"/>
        <v>27.728259475901829</v>
      </c>
      <c r="F872" s="35">
        <v>1450.7</v>
      </c>
      <c r="G872" s="37">
        <v>489.1</v>
      </c>
      <c r="H872" s="37">
        <v>1939.8000000000002</v>
      </c>
      <c r="I872" s="47">
        <v>64.661820806268679</v>
      </c>
      <c r="J872" s="59">
        <v>0</v>
      </c>
    </row>
    <row r="873" spans="1:10">
      <c r="A873" s="9">
        <v>1865</v>
      </c>
      <c r="B873" s="23" t="s">
        <v>731</v>
      </c>
      <c r="C873" s="48">
        <v>1496.99</v>
      </c>
      <c r="D873" s="19">
        <v>880.56</v>
      </c>
      <c r="E873" s="29">
        <f t="shared" si="31"/>
        <v>58.82203621934682</v>
      </c>
      <c r="F873" s="35">
        <v>137</v>
      </c>
      <c r="G873" s="37">
        <v>126.7</v>
      </c>
      <c r="H873" s="37">
        <v>263.7</v>
      </c>
      <c r="I873" s="47">
        <v>333.92491467576792</v>
      </c>
      <c r="J873" s="59">
        <v>0</v>
      </c>
    </row>
    <row r="874" spans="1:10">
      <c r="A874" s="9">
        <v>1864</v>
      </c>
      <c r="B874" s="23" t="s">
        <v>196</v>
      </c>
      <c r="C874" s="48">
        <v>43006.65</v>
      </c>
      <c r="D874" s="19">
        <v>4821.68</v>
      </c>
      <c r="E874" s="29">
        <f t="shared" si="31"/>
        <v>11.211475434613019</v>
      </c>
      <c r="F874" s="35">
        <v>6712.6</v>
      </c>
      <c r="G874" s="37">
        <v>13297.4</v>
      </c>
      <c r="H874" s="37">
        <v>20010</v>
      </c>
      <c r="I874" s="47">
        <v>24.096351824087957</v>
      </c>
      <c r="J874" s="59">
        <v>24.096351824087957</v>
      </c>
    </row>
    <row r="875" spans="1:10">
      <c r="A875" s="9">
        <v>1866</v>
      </c>
      <c r="B875" s="23" t="s">
        <v>766</v>
      </c>
      <c r="C875" s="48">
        <v>16040.24</v>
      </c>
      <c r="D875" s="19">
        <v>2396.02</v>
      </c>
      <c r="E875" s="29">
        <f t="shared" si="31"/>
        <v>14.937557044034255</v>
      </c>
      <c r="F875" s="35">
        <v>2048.6999999999998</v>
      </c>
      <c r="G875" s="37">
        <v>3186.7</v>
      </c>
      <c r="H875" s="37">
        <v>5235.3999999999996</v>
      </c>
      <c r="I875" s="47">
        <v>45.765748557894334</v>
      </c>
      <c r="J875" s="59">
        <v>45.765748557894334</v>
      </c>
    </row>
    <row r="876" spans="1:10">
      <c r="A876" s="9">
        <v>1867</v>
      </c>
      <c r="B876" s="23" t="s">
        <v>223</v>
      </c>
      <c r="C876" s="48">
        <v>13087.37</v>
      </c>
      <c r="D876" s="19">
        <v>1831.85</v>
      </c>
      <c r="E876" s="29">
        <f t="shared" si="31"/>
        <v>13.997082683533819</v>
      </c>
      <c r="F876" s="35">
        <v>1933.7</v>
      </c>
      <c r="G876" s="37">
        <v>2545.1</v>
      </c>
      <c r="H876" s="37">
        <v>4478.8</v>
      </c>
      <c r="I876" s="47">
        <v>40.900464410109848</v>
      </c>
      <c r="J876" s="59">
        <v>40.900464410109848</v>
      </c>
    </row>
    <row r="877" spans="1:10">
      <c r="A877" s="9">
        <v>1868</v>
      </c>
      <c r="B877" s="23" t="s">
        <v>767</v>
      </c>
      <c r="C877" s="48">
        <v>6121.45</v>
      </c>
      <c r="D877" s="19">
        <v>1764.7</v>
      </c>
      <c r="E877" s="29">
        <f t="shared" si="31"/>
        <v>28.82813712437413</v>
      </c>
      <c r="F877" s="35">
        <v>474.2</v>
      </c>
      <c r="G877" s="37">
        <v>1643.9</v>
      </c>
      <c r="H877" s="37">
        <v>2118.1</v>
      </c>
      <c r="I877" s="47">
        <v>83.315235352438506</v>
      </c>
      <c r="J877" s="59">
        <v>0</v>
      </c>
    </row>
    <row r="878" spans="1:10">
      <c r="A878" s="7"/>
      <c r="B878" s="23"/>
      <c r="C878" s="48"/>
      <c r="D878" s="19"/>
      <c r="E878" s="29"/>
      <c r="F878" s="35"/>
      <c r="G878" s="37"/>
      <c r="H878" s="37"/>
      <c r="I878" s="47"/>
      <c r="J878" s="59"/>
    </row>
    <row r="879" spans="1:10" s="5" customFormat="1">
      <c r="A879" s="8"/>
      <c r="B879" s="63" t="s">
        <v>768</v>
      </c>
      <c r="C879" s="49"/>
      <c r="D879" s="20"/>
      <c r="E879" s="31"/>
      <c r="F879" s="36"/>
      <c r="G879" s="38"/>
      <c r="H879" s="39"/>
      <c r="I879" s="47"/>
      <c r="J879" s="60"/>
    </row>
    <row r="880" spans="1:10">
      <c r="A880" s="9">
        <v>1870</v>
      </c>
      <c r="B880" s="23" t="s">
        <v>769</v>
      </c>
      <c r="C880" s="48">
        <v>7664.12</v>
      </c>
      <c r="D880" s="19">
        <v>1270.1300000000001</v>
      </c>
      <c r="E880" s="29">
        <f t="shared" ref="E880:E910" si="32">D880/C880*100</f>
        <v>16.572417968403418</v>
      </c>
      <c r="F880" s="35">
        <v>317.7</v>
      </c>
      <c r="G880" s="37">
        <v>967.9</v>
      </c>
      <c r="H880" s="37">
        <v>1285.5999999999999</v>
      </c>
      <c r="I880" s="47">
        <v>98.796670815183589</v>
      </c>
      <c r="J880" s="59">
        <v>0</v>
      </c>
    </row>
    <row r="881" spans="1:10">
      <c r="A881" s="9">
        <v>1871</v>
      </c>
      <c r="B881" s="23" t="s">
        <v>770</v>
      </c>
      <c r="C881" s="48">
        <v>3094.64</v>
      </c>
      <c r="D881" s="19">
        <v>897.89</v>
      </c>
      <c r="E881" s="29">
        <f t="shared" si="32"/>
        <v>29.01436031331593</v>
      </c>
      <c r="F881" s="35">
        <v>56</v>
      </c>
      <c r="G881" s="37">
        <v>84.2</v>
      </c>
      <c r="H881" s="37">
        <v>140.19999999999999</v>
      </c>
      <c r="I881" s="47">
        <v>640.43509272467907</v>
      </c>
      <c r="J881" s="59">
        <v>0</v>
      </c>
    </row>
    <row r="882" spans="1:10">
      <c r="A882" s="9">
        <v>1872</v>
      </c>
      <c r="B882" s="23" t="s">
        <v>771</v>
      </c>
      <c r="C882" s="48">
        <v>7775.33</v>
      </c>
      <c r="D882" s="19">
        <v>1188.1600000000001</v>
      </c>
      <c r="E882" s="29">
        <f t="shared" si="32"/>
        <v>15.281152053996422</v>
      </c>
      <c r="F882" s="35">
        <v>497.9</v>
      </c>
      <c r="G882" s="37">
        <v>1104.0999999999999</v>
      </c>
      <c r="H882" s="37">
        <v>1602</v>
      </c>
      <c r="I882" s="47">
        <v>74.16729088639201</v>
      </c>
      <c r="J882" s="59">
        <v>0</v>
      </c>
    </row>
    <row r="883" spans="1:10">
      <c r="A883" s="9">
        <v>1873</v>
      </c>
      <c r="B883" s="23" t="s">
        <v>760</v>
      </c>
      <c r="C883" s="48">
        <v>5847.68</v>
      </c>
      <c r="D883" s="19">
        <v>1378.32</v>
      </c>
      <c r="E883" s="29">
        <f t="shared" si="32"/>
        <v>23.570373207836269</v>
      </c>
      <c r="F883" s="35">
        <v>182.5</v>
      </c>
      <c r="G883" s="37">
        <v>1183.3</v>
      </c>
      <c r="H883" s="37">
        <v>1365.8</v>
      </c>
      <c r="I883" s="47">
        <v>100.91667886952702</v>
      </c>
      <c r="J883" s="59">
        <v>0</v>
      </c>
    </row>
    <row r="884" spans="1:10">
      <c r="A884" s="9">
        <v>1874</v>
      </c>
      <c r="B884" s="23" t="s">
        <v>772</v>
      </c>
      <c r="C884" s="48">
        <v>8898.85</v>
      </c>
      <c r="D884" s="19">
        <v>1132.51</v>
      </c>
      <c r="E884" s="29">
        <f t="shared" si="32"/>
        <v>12.726475892952461</v>
      </c>
      <c r="F884" s="35">
        <v>513.79999999999995</v>
      </c>
      <c r="G884" s="37">
        <v>1575.8</v>
      </c>
      <c r="H884" s="37">
        <v>2089.6</v>
      </c>
      <c r="I884" s="47">
        <v>54.19745405819296</v>
      </c>
      <c r="J884" s="59">
        <v>0</v>
      </c>
    </row>
    <row r="885" spans="1:10">
      <c r="A885" s="9">
        <v>1875</v>
      </c>
      <c r="B885" s="23" t="s">
        <v>127</v>
      </c>
      <c r="C885" s="48">
        <v>4647.07</v>
      </c>
      <c r="D885" s="19">
        <v>801.43</v>
      </c>
      <c r="E885" s="29">
        <f t="shared" si="32"/>
        <v>17.245920547786024</v>
      </c>
      <c r="F885" s="35">
        <v>71.2</v>
      </c>
      <c r="G885" s="37">
        <v>245.3</v>
      </c>
      <c r="H885" s="37">
        <v>316.5</v>
      </c>
      <c r="I885" s="47">
        <v>253.216429699842</v>
      </c>
      <c r="J885" s="59">
        <v>0</v>
      </c>
    </row>
    <row r="886" spans="1:10">
      <c r="A886" s="9">
        <v>1877</v>
      </c>
      <c r="B886" s="23" t="s">
        <v>773</v>
      </c>
      <c r="C886" s="48">
        <v>5770.59</v>
      </c>
      <c r="D886" s="19">
        <v>1201.33</v>
      </c>
      <c r="E886" s="29">
        <f t="shared" si="32"/>
        <v>20.818148577528468</v>
      </c>
      <c r="F886" s="35">
        <v>303.7</v>
      </c>
      <c r="G886" s="37">
        <v>577.29999999999995</v>
      </c>
      <c r="H886" s="37">
        <v>881</v>
      </c>
      <c r="I886" s="47">
        <v>136.35981838819521</v>
      </c>
      <c r="J886" s="59">
        <v>0</v>
      </c>
    </row>
    <row r="887" spans="1:10">
      <c r="A887" s="9">
        <v>1876</v>
      </c>
      <c r="B887" s="23" t="s">
        <v>774</v>
      </c>
      <c r="C887" s="48">
        <v>10062.719999999999</v>
      </c>
      <c r="D887" s="19">
        <v>1293.21</v>
      </c>
      <c r="E887" s="29">
        <f t="shared" si="32"/>
        <v>12.851495420721237</v>
      </c>
      <c r="F887" s="35">
        <v>570.79999999999995</v>
      </c>
      <c r="G887" s="37">
        <v>1467.7</v>
      </c>
      <c r="H887" s="37">
        <v>2038.5</v>
      </c>
      <c r="I887" s="47">
        <v>63.439293598233995</v>
      </c>
      <c r="J887" s="59">
        <v>0</v>
      </c>
    </row>
    <row r="888" spans="1:10">
      <c r="A888" s="9">
        <v>1878</v>
      </c>
      <c r="B888" s="23" t="s">
        <v>775</v>
      </c>
      <c r="C888" s="48">
        <v>10383.84</v>
      </c>
      <c r="D888" s="19">
        <v>943.35</v>
      </c>
      <c r="E888" s="29">
        <f t="shared" si="32"/>
        <v>9.0847894420561186</v>
      </c>
      <c r="F888" s="35">
        <v>217.7</v>
      </c>
      <c r="G888" s="37">
        <v>395.1</v>
      </c>
      <c r="H888" s="37">
        <v>612.79999999999995</v>
      </c>
      <c r="I888" s="47">
        <v>153.94092689295042</v>
      </c>
      <c r="J888" s="59">
        <v>0</v>
      </c>
    </row>
    <row r="889" spans="1:10">
      <c r="A889" s="9">
        <v>1879</v>
      </c>
      <c r="B889" s="23" t="s">
        <v>776</v>
      </c>
      <c r="C889" s="48">
        <v>2285.69</v>
      </c>
      <c r="D889" s="19">
        <v>772.47</v>
      </c>
      <c r="E889" s="29">
        <f t="shared" si="32"/>
        <v>33.795921581666803</v>
      </c>
      <c r="F889" s="35">
        <v>93.6</v>
      </c>
      <c r="G889" s="37">
        <v>82.4</v>
      </c>
      <c r="H889" s="37">
        <v>176</v>
      </c>
      <c r="I889" s="47">
        <v>438.90340909090912</v>
      </c>
      <c r="J889" s="59">
        <v>0</v>
      </c>
    </row>
    <row r="890" spans="1:10">
      <c r="A890" s="9">
        <v>1880</v>
      </c>
      <c r="B890" s="23" t="s">
        <v>777</v>
      </c>
      <c r="C890" s="48">
        <v>4699.1899999999996</v>
      </c>
      <c r="D890" s="19">
        <v>869.48</v>
      </c>
      <c r="E890" s="29">
        <f t="shared" si="32"/>
        <v>18.502763242175781</v>
      </c>
      <c r="F890" s="35">
        <v>86.9</v>
      </c>
      <c r="G890" s="37">
        <v>530.1</v>
      </c>
      <c r="H890" s="37">
        <v>617</v>
      </c>
      <c r="I890" s="47">
        <v>140.92058346839548</v>
      </c>
      <c r="J890" s="59">
        <v>0</v>
      </c>
    </row>
    <row r="891" spans="1:10">
      <c r="A891" s="9">
        <v>1881</v>
      </c>
      <c r="B891" s="23" t="s">
        <v>778</v>
      </c>
      <c r="C891" s="48">
        <v>3195.24</v>
      </c>
      <c r="D891" s="19">
        <v>881.29</v>
      </c>
      <c r="E891" s="29">
        <f t="shared" si="32"/>
        <v>27.581339742867517</v>
      </c>
      <c r="F891" s="35">
        <v>140.19999999999999</v>
      </c>
      <c r="G891" s="37">
        <v>276.7</v>
      </c>
      <c r="H891" s="37">
        <v>416.9</v>
      </c>
      <c r="I891" s="47">
        <v>211.39122091628687</v>
      </c>
      <c r="J891" s="59">
        <v>0</v>
      </c>
    </row>
    <row r="892" spans="1:10">
      <c r="A892" s="9">
        <v>1882</v>
      </c>
      <c r="B892" s="23" t="s">
        <v>779</v>
      </c>
      <c r="C892" s="48">
        <v>4758.7299999999996</v>
      </c>
      <c r="D892" s="19">
        <v>1037.48</v>
      </c>
      <c r="E892" s="29">
        <f t="shared" si="32"/>
        <v>21.801615136811712</v>
      </c>
      <c r="F892" s="35">
        <v>291.2</v>
      </c>
      <c r="G892" s="37">
        <v>590.6</v>
      </c>
      <c r="H892" s="37">
        <v>881.8</v>
      </c>
      <c r="I892" s="47">
        <v>117.65479700612384</v>
      </c>
      <c r="J892" s="59">
        <v>0</v>
      </c>
    </row>
    <row r="893" spans="1:10">
      <c r="A893" s="9">
        <v>1883</v>
      </c>
      <c r="B893" s="23" t="s">
        <v>780</v>
      </c>
      <c r="C893" s="48">
        <v>3820.31</v>
      </c>
      <c r="D893" s="19">
        <v>1045.3399999999999</v>
      </c>
      <c r="E893" s="29">
        <f t="shared" si="32"/>
        <v>27.362700932646828</v>
      </c>
      <c r="F893" s="35">
        <v>148.80000000000001</v>
      </c>
      <c r="G893" s="37">
        <v>311.5</v>
      </c>
      <c r="H893" s="37">
        <v>460.3</v>
      </c>
      <c r="I893" s="47">
        <v>227.0997175754942</v>
      </c>
      <c r="J893" s="59">
        <v>0</v>
      </c>
    </row>
    <row r="894" spans="1:10">
      <c r="A894" s="9">
        <v>1884</v>
      </c>
      <c r="B894" s="23" t="s">
        <v>781</v>
      </c>
      <c r="C894" s="48">
        <v>5425.59</v>
      </c>
      <c r="D894" s="19">
        <v>1051.5</v>
      </c>
      <c r="E894" s="29">
        <f t="shared" si="32"/>
        <v>19.380380751217842</v>
      </c>
      <c r="F894" s="35">
        <v>270.39999999999998</v>
      </c>
      <c r="G894" s="37">
        <v>535.9</v>
      </c>
      <c r="H894" s="37">
        <v>806.3</v>
      </c>
      <c r="I894" s="47">
        <v>130.41051717722934</v>
      </c>
      <c r="J894" s="59">
        <v>0</v>
      </c>
    </row>
    <row r="895" spans="1:10">
      <c r="A895" s="9">
        <v>1885</v>
      </c>
      <c r="B895" s="23" t="s">
        <v>443</v>
      </c>
      <c r="C895" s="48">
        <v>4032.78</v>
      </c>
      <c r="D895" s="19">
        <v>1142.4100000000001</v>
      </c>
      <c r="E895" s="29">
        <f t="shared" si="32"/>
        <v>28.328101210579305</v>
      </c>
      <c r="F895" s="35">
        <v>238.1</v>
      </c>
      <c r="G895" s="37">
        <v>338.8</v>
      </c>
      <c r="H895" s="37">
        <v>576.9</v>
      </c>
      <c r="I895" s="47">
        <v>198.02565435950774</v>
      </c>
      <c r="J895" s="59">
        <v>0</v>
      </c>
    </row>
    <row r="896" spans="1:10">
      <c r="A896" s="9">
        <v>1886</v>
      </c>
      <c r="B896" s="23" t="s">
        <v>782</v>
      </c>
      <c r="C896" s="48">
        <v>12537.8</v>
      </c>
      <c r="D896" s="19">
        <v>2220.15</v>
      </c>
      <c r="E896" s="29">
        <f t="shared" si="32"/>
        <v>17.707652060170048</v>
      </c>
      <c r="F896" s="35">
        <v>837.7</v>
      </c>
      <c r="G896" s="37">
        <v>1337.4</v>
      </c>
      <c r="H896" s="37">
        <v>2175.1000000000004</v>
      </c>
      <c r="I896" s="47">
        <v>102.07116914164864</v>
      </c>
      <c r="J896" s="59">
        <v>0</v>
      </c>
    </row>
    <row r="897" spans="1:10">
      <c r="A897" s="9">
        <v>1887</v>
      </c>
      <c r="B897" s="23" t="s">
        <v>783</v>
      </c>
      <c r="C897" s="48">
        <v>7427.06</v>
      </c>
      <c r="D897" s="19">
        <v>1403.49</v>
      </c>
      <c r="E897" s="29">
        <f t="shared" si="32"/>
        <v>18.896979423890475</v>
      </c>
      <c r="F897" s="35">
        <v>524.20000000000005</v>
      </c>
      <c r="G897" s="37">
        <v>754.6</v>
      </c>
      <c r="H897" s="37">
        <v>1278.8000000000002</v>
      </c>
      <c r="I897" s="47">
        <v>109.7505473881764</v>
      </c>
      <c r="J897" s="59">
        <v>0</v>
      </c>
    </row>
    <row r="898" spans="1:10">
      <c r="A898" s="9">
        <v>1888</v>
      </c>
      <c r="B898" s="23" t="s">
        <v>784</v>
      </c>
      <c r="C898" s="48">
        <v>2549.54</v>
      </c>
      <c r="D898" s="19">
        <v>880.73</v>
      </c>
      <c r="E898" s="29">
        <f t="shared" si="32"/>
        <v>34.54466295880826</v>
      </c>
      <c r="F898" s="35">
        <v>202</v>
      </c>
      <c r="G898" s="37">
        <v>199.4</v>
      </c>
      <c r="H898" s="37">
        <v>401.4</v>
      </c>
      <c r="I898" s="47">
        <v>219.41454907822623</v>
      </c>
      <c r="J898" s="59">
        <v>0</v>
      </c>
    </row>
    <row r="899" spans="1:10">
      <c r="A899" s="9">
        <v>1890</v>
      </c>
      <c r="B899" s="23" t="s">
        <v>785</v>
      </c>
      <c r="C899" s="48">
        <v>3343.23</v>
      </c>
      <c r="D899" s="19">
        <v>862.7</v>
      </c>
      <c r="E899" s="29">
        <f t="shared" si="32"/>
        <v>25.804386775663058</v>
      </c>
      <c r="F899" s="35">
        <v>292.2</v>
      </c>
      <c r="G899" s="37">
        <v>210.4</v>
      </c>
      <c r="H899" s="37">
        <v>502.6</v>
      </c>
      <c r="I899" s="47">
        <v>171.64743334659769</v>
      </c>
      <c r="J899" s="59">
        <v>0</v>
      </c>
    </row>
    <row r="900" spans="1:10">
      <c r="A900" s="9">
        <v>1891</v>
      </c>
      <c r="B900" s="23" t="s">
        <v>786</v>
      </c>
      <c r="C900" s="48">
        <v>2666.99</v>
      </c>
      <c r="D900" s="19">
        <v>969.93</v>
      </c>
      <c r="E900" s="29">
        <f t="shared" si="32"/>
        <v>36.367965384197163</v>
      </c>
      <c r="F900" s="35">
        <v>185.6</v>
      </c>
      <c r="G900" s="37">
        <v>257.8</v>
      </c>
      <c r="H900" s="37">
        <v>443.4</v>
      </c>
      <c r="I900" s="47">
        <v>218.74830852503382</v>
      </c>
      <c r="J900" s="59">
        <v>0</v>
      </c>
    </row>
    <row r="901" spans="1:10">
      <c r="A901" s="9">
        <v>1892</v>
      </c>
      <c r="B901" s="23" t="s">
        <v>787</v>
      </c>
      <c r="C901" s="48">
        <v>6020.88</v>
      </c>
      <c r="D901" s="19">
        <v>1182.8599999999999</v>
      </c>
      <c r="E901" s="29">
        <f t="shared" si="32"/>
        <v>19.645965373832393</v>
      </c>
      <c r="F901" s="35">
        <v>271.5</v>
      </c>
      <c r="G901" s="37">
        <v>465.1</v>
      </c>
      <c r="H901" s="37">
        <v>736.6</v>
      </c>
      <c r="I901" s="47">
        <v>160.58376323649196</v>
      </c>
      <c r="J901" s="59">
        <v>0</v>
      </c>
    </row>
    <row r="902" spans="1:10">
      <c r="A902" s="9">
        <v>1893</v>
      </c>
      <c r="B902" s="23" t="s">
        <v>788</v>
      </c>
      <c r="C902" s="48">
        <v>13098.62</v>
      </c>
      <c r="D902" s="19">
        <v>1583.05</v>
      </c>
      <c r="E902" s="29">
        <f t="shared" si="32"/>
        <v>12.085624287138645</v>
      </c>
      <c r="F902" s="35">
        <v>749.3</v>
      </c>
      <c r="G902" s="37">
        <v>5454.2</v>
      </c>
      <c r="H902" s="37">
        <v>6203.5</v>
      </c>
      <c r="I902" s="47">
        <v>25.51865882163295</v>
      </c>
      <c r="J902" s="59">
        <v>25.51865882163295</v>
      </c>
    </row>
    <row r="903" spans="1:10">
      <c r="A903" s="9">
        <v>1894</v>
      </c>
      <c r="B903" s="23" t="s">
        <v>789</v>
      </c>
      <c r="C903" s="48">
        <v>5007.16</v>
      </c>
      <c r="D903" s="19">
        <v>992.59</v>
      </c>
      <c r="E903" s="29">
        <f t="shared" si="32"/>
        <v>19.823412872766198</v>
      </c>
      <c r="F903" s="35">
        <v>268.89999999999998</v>
      </c>
      <c r="G903" s="37">
        <v>439.6</v>
      </c>
      <c r="H903" s="37">
        <v>708.5</v>
      </c>
      <c r="I903" s="47">
        <v>140.09738884968243</v>
      </c>
      <c r="J903" s="59">
        <v>0</v>
      </c>
    </row>
    <row r="904" spans="1:10">
      <c r="A904" s="9">
        <v>1895</v>
      </c>
      <c r="B904" s="23" t="s">
        <v>790</v>
      </c>
      <c r="C904" s="48">
        <v>10716.83</v>
      </c>
      <c r="D904" s="19">
        <v>970.11</v>
      </c>
      <c r="E904" s="29">
        <f t="shared" si="32"/>
        <v>9.0522104017699263</v>
      </c>
      <c r="F904" s="35">
        <v>204.9</v>
      </c>
      <c r="G904" s="37">
        <v>361.1</v>
      </c>
      <c r="H904" s="37">
        <v>566</v>
      </c>
      <c r="I904" s="47">
        <v>171.39752650176678</v>
      </c>
      <c r="J904" s="59">
        <v>0</v>
      </c>
    </row>
    <row r="905" spans="1:10">
      <c r="A905" s="9">
        <v>1889</v>
      </c>
      <c r="B905" s="23" t="s">
        <v>768</v>
      </c>
      <c r="C905" s="48">
        <v>31932.400000000001</v>
      </c>
      <c r="D905" s="19">
        <v>3165.7</v>
      </c>
      <c r="E905" s="29">
        <f t="shared" si="32"/>
        <v>9.9137553080883354</v>
      </c>
      <c r="F905" s="35">
        <v>3414.3</v>
      </c>
      <c r="G905" s="37">
        <v>7828.6</v>
      </c>
      <c r="H905" s="37">
        <v>11242.900000000001</v>
      </c>
      <c r="I905" s="47">
        <v>28.157325956826078</v>
      </c>
      <c r="J905" s="59">
        <v>28.157325956826078</v>
      </c>
    </row>
    <row r="906" spans="1:10">
      <c r="A906" s="9">
        <v>1897</v>
      </c>
      <c r="B906" s="23" t="s">
        <v>791</v>
      </c>
      <c r="C906" s="48">
        <v>3724.38</v>
      </c>
      <c r="D906" s="19">
        <v>866.03</v>
      </c>
      <c r="E906" s="29">
        <f t="shared" si="32"/>
        <v>23.252997814401322</v>
      </c>
      <c r="F906" s="35">
        <v>381.6</v>
      </c>
      <c r="G906" s="37">
        <v>343.8</v>
      </c>
      <c r="H906" s="37">
        <v>725.40000000000009</v>
      </c>
      <c r="I906" s="47">
        <v>119.38654535428728</v>
      </c>
      <c r="J906" s="59">
        <v>0</v>
      </c>
    </row>
    <row r="907" spans="1:10">
      <c r="A907" s="9">
        <v>1896</v>
      </c>
      <c r="B907" s="23" t="s">
        <v>792</v>
      </c>
      <c r="C907" s="48">
        <v>4454.49</v>
      </c>
      <c r="D907" s="19">
        <v>1081.8900000000001</v>
      </c>
      <c r="E907" s="29">
        <f t="shared" si="32"/>
        <v>24.287628886808594</v>
      </c>
      <c r="F907" s="35">
        <v>277.39999999999998</v>
      </c>
      <c r="G907" s="37">
        <v>410.3</v>
      </c>
      <c r="H907" s="37">
        <v>687.7</v>
      </c>
      <c r="I907" s="47">
        <v>157.32005234840773</v>
      </c>
      <c r="J907" s="59">
        <v>0</v>
      </c>
    </row>
    <row r="908" spans="1:10">
      <c r="A908" s="9">
        <v>1898</v>
      </c>
      <c r="B908" s="23" t="s">
        <v>478</v>
      </c>
      <c r="C908" s="48">
        <v>3359.73</v>
      </c>
      <c r="D908" s="19">
        <v>873.58</v>
      </c>
      <c r="E908" s="29">
        <f t="shared" si="32"/>
        <v>26.001494167686097</v>
      </c>
      <c r="F908" s="35">
        <v>111</v>
      </c>
      <c r="G908" s="37">
        <v>275.5</v>
      </c>
      <c r="H908" s="37">
        <v>386.5</v>
      </c>
      <c r="I908" s="47">
        <v>226.02328589909445</v>
      </c>
      <c r="J908" s="59">
        <v>0</v>
      </c>
    </row>
    <row r="909" spans="1:10">
      <c r="A909" s="9">
        <v>1899</v>
      </c>
      <c r="B909" s="23" t="s">
        <v>793</v>
      </c>
      <c r="C909" s="48">
        <v>7989.1</v>
      </c>
      <c r="D909" s="19">
        <v>1115.42</v>
      </c>
      <c r="E909" s="29">
        <f t="shared" si="32"/>
        <v>13.9617729155975</v>
      </c>
      <c r="F909" s="35">
        <v>357.4</v>
      </c>
      <c r="G909" s="37">
        <v>732.7</v>
      </c>
      <c r="H909" s="37">
        <v>1090.0999999999999</v>
      </c>
      <c r="I909" s="47">
        <v>102.32272268599212</v>
      </c>
      <c r="J909" s="59">
        <v>0</v>
      </c>
    </row>
    <row r="910" spans="1:10">
      <c r="A910" s="9">
        <v>1900</v>
      </c>
      <c r="B910" s="23" t="s">
        <v>794</v>
      </c>
      <c r="C910" s="48">
        <v>3219.88</v>
      </c>
      <c r="D910" s="19">
        <v>796.92</v>
      </c>
      <c r="E910" s="29">
        <f t="shared" si="32"/>
        <v>24.74999068288259</v>
      </c>
      <c r="F910" s="35">
        <v>180.9</v>
      </c>
      <c r="G910" s="37">
        <v>307.5</v>
      </c>
      <c r="H910" s="37">
        <v>488.4</v>
      </c>
      <c r="I910" s="47">
        <v>163.16953316953317</v>
      </c>
      <c r="J910" s="59">
        <v>0</v>
      </c>
    </row>
    <row r="911" spans="1:10">
      <c r="A911" s="7"/>
      <c r="B911" s="23"/>
      <c r="C911" s="48"/>
      <c r="D911" s="19"/>
      <c r="E911" s="29"/>
      <c r="F911" s="35"/>
      <c r="G911" s="37"/>
      <c r="H911" s="37"/>
      <c r="I911" s="47"/>
      <c r="J911" s="59"/>
    </row>
    <row r="912" spans="1:10" s="5" customFormat="1">
      <c r="A912" s="8"/>
      <c r="B912" s="63" t="s">
        <v>795</v>
      </c>
      <c r="C912" s="49"/>
      <c r="D912" s="20"/>
      <c r="E912" s="31"/>
      <c r="F912" s="36"/>
      <c r="G912" s="38"/>
      <c r="H912" s="39"/>
      <c r="I912" s="47"/>
      <c r="J912" s="60"/>
    </row>
    <row r="913" spans="1:10">
      <c r="A913" s="9">
        <v>1902</v>
      </c>
      <c r="B913" s="23" t="s">
        <v>796</v>
      </c>
      <c r="C913" s="48">
        <v>6495.11</v>
      </c>
      <c r="D913" s="19">
        <v>933.69</v>
      </c>
      <c r="E913" s="29">
        <f t="shared" ref="E913:E945" si="33">D913/C913*100</f>
        <v>14.375276169302753</v>
      </c>
      <c r="F913" s="35">
        <v>317.5</v>
      </c>
      <c r="G913" s="37">
        <v>273</v>
      </c>
      <c r="H913" s="37">
        <v>590.5</v>
      </c>
      <c r="I913" s="47">
        <v>158.11854360711263</v>
      </c>
      <c r="J913" s="59">
        <v>0</v>
      </c>
    </row>
    <row r="914" spans="1:10">
      <c r="A914" s="9">
        <v>1903</v>
      </c>
      <c r="B914" s="23" t="s">
        <v>308</v>
      </c>
      <c r="C914" s="48">
        <v>3020.86</v>
      </c>
      <c r="D914" s="19">
        <v>985.23</v>
      </c>
      <c r="E914" s="29">
        <f t="shared" si="33"/>
        <v>32.614222439967428</v>
      </c>
      <c r="F914" s="35">
        <v>199.8</v>
      </c>
      <c r="G914" s="37">
        <v>281.10000000000002</v>
      </c>
      <c r="H914" s="37">
        <v>480.90000000000003</v>
      </c>
      <c r="I914" s="47">
        <v>204.87211478477852</v>
      </c>
      <c r="J914" s="59">
        <v>0</v>
      </c>
    </row>
    <row r="915" spans="1:10">
      <c r="A915" s="9">
        <v>1904</v>
      </c>
      <c r="B915" s="23" t="s">
        <v>797</v>
      </c>
      <c r="C915" s="48">
        <v>4810.24</v>
      </c>
      <c r="D915" s="19">
        <v>1359.53</v>
      </c>
      <c r="E915" s="29">
        <f t="shared" si="33"/>
        <v>28.263246740287389</v>
      </c>
      <c r="F915" s="35">
        <v>294.5</v>
      </c>
      <c r="G915" s="37">
        <v>457.2</v>
      </c>
      <c r="H915" s="37">
        <v>751.7</v>
      </c>
      <c r="I915" s="47">
        <v>180.86071571105492</v>
      </c>
      <c r="J915" s="59">
        <v>0</v>
      </c>
    </row>
    <row r="916" spans="1:10">
      <c r="A916" s="9">
        <v>1905</v>
      </c>
      <c r="B916" s="23" t="s">
        <v>798</v>
      </c>
      <c r="C916" s="48">
        <v>3433.58</v>
      </c>
      <c r="D916" s="19">
        <v>857.23</v>
      </c>
      <c r="E916" s="29">
        <f t="shared" si="33"/>
        <v>24.966070398825714</v>
      </c>
      <c r="F916" s="35">
        <v>348.8</v>
      </c>
      <c r="G916" s="37">
        <v>286.89999999999998</v>
      </c>
      <c r="H916" s="37">
        <v>635.70000000000005</v>
      </c>
      <c r="I916" s="47">
        <v>134.84819883592888</v>
      </c>
      <c r="J916" s="59">
        <v>0</v>
      </c>
    </row>
    <row r="917" spans="1:10">
      <c r="A917" s="9">
        <v>1906</v>
      </c>
      <c r="B917" s="23" t="s">
        <v>799</v>
      </c>
      <c r="C917" s="48">
        <v>4710.4399999999996</v>
      </c>
      <c r="D917" s="19">
        <v>1719.2</v>
      </c>
      <c r="E917" s="29">
        <f t="shared" si="33"/>
        <v>36.497652024014748</v>
      </c>
      <c r="F917" s="35">
        <v>283.2</v>
      </c>
      <c r="G917" s="37">
        <v>533.1</v>
      </c>
      <c r="H917" s="37">
        <v>816.3</v>
      </c>
      <c r="I917" s="47">
        <v>210.60884478745564</v>
      </c>
      <c r="J917" s="59">
        <v>0</v>
      </c>
    </row>
    <row r="918" spans="1:10">
      <c r="A918" s="9">
        <v>1907</v>
      </c>
      <c r="B918" s="23" t="s">
        <v>800</v>
      </c>
      <c r="C918" s="48">
        <v>5217.1899999999996</v>
      </c>
      <c r="D918" s="19">
        <v>1187.94</v>
      </c>
      <c r="E918" s="29">
        <f t="shared" si="33"/>
        <v>22.769728532025862</v>
      </c>
      <c r="F918" s="35">
        <v>341</v>
      </c>
      <c r="G918" s="37">
        <v>478.3</v>
      </c>
      <c r="H918" s="37">
        <v>819.3</v>
      </c>
      <c r="I918" s="47">
        <v>144.99450750640793</v>
      </c>
      <c r="J918" s="59">
        <v>0</v>
      </c>
    </row>
    <row r="919" spans="1:10">
      <c r="A919" s="9">
        <v>1908</v>
      </c>
      <c r="B919" s="23" t="s">
        <v>801</v>
      </c>
      <c r="C919" s="48">
        <v>5099.5</v>
      </c>
      <c r="D919" s="19">
        <v>1598.43</v>
      </c>
      <c r="E919" s="29">
        <f t="shared" si="33"/>
        <v>31.344837729189141</v>
      </c>
      <c r="F919" s="35">
        <v>399.2</v>
      </c>
      <c r="G919" s="37">
        <v>795.1</v>
      </c>
      <c r="H919" s="37">
        <v>1194.3</v>
      </c>
      <c r="I919" s="47">
        <v>133.8382316001005</v>
      </c>
      <c r="J919" s="59">
        <v>0</v>
      </c>
    </row>
    <row r="920" spans="1:10">
      <c r="A920" s="9">
        <v>1909</v>
      </c>
      <c r="B920" s="23" t="s">
        <v>802</v>
      </c>
      <c r="C920" s="48">
        <v>4403.26</v>
      </c>
      <c r="D920" s="19">
        <v>1098.47</v>
      </c>
      <c r="E920" s="29">
        <f t="shared" si="33"/>
        <v>24.946744003306641</v>
      </c>
      <c r="F920" s="35">
        <v>492.8</v>
      </c>
      <c r="G920" s="37">
        <v>365.1</v>
      </c>
      <c r="H920" s="37">
        <v>857.90000000000009</v>
      </c>
      <c r="I920" s="47">
        <v>128.0417298053386</v>
      </c>
      <c r="J920" s="59">
        <v>0</v>
      </c>
    </row>
    <row r="921" spans="1:10">
      <c r="A921" s="9">
        <v>1910</v>
      </c>
      <c r="B921" s="23" t="s">
        <v>803</v>
      </c>
      <c r="C921" s="48">
        <v>4600.08</v>
      </c>
      <c r="D921" s="19">
        <v>1255.6199999999999</v>
      </c>
      <c r="E921" s="29">
        <f t="shared" si="33"/>
        <v>27.295612250221733</v>
      </c>
      <c r="F921" s="35">
        <v>332.8</v>
      </c>
      <c r="G921" s="37">
        <v>711.7</v>
      </c>
      <c r="H921" s="37">
        <v>1044.5</v>
      </c>
      <c r="I921" s="47">
        <v>120.21254188606989</v>
      </c>
      <c r="J921" s="59">
        <v>0</v>
      </c>
    </row>
    <row r="922" spans="1:10">
      <c r="A922" s="9">
        <v>1911</v>
      </c>
      <c r="B922" s="23" t="s">
        <v>804</v>
      </c>
      <c r="C922" s="48">
        <v>3470.16</v>
      </c>
      <c r="D922" s="19">
        <v>914.8</v>
      </c>
      <c r="E922" s="29">
        <f t="shared" si="33"/>
        <v>26.361896857781776</v>
      </c>
      <c r="F922" s="35">
        <v>234</v>
      </c>
      <c r="G922" s="37">
        <v>226.8</v>
      </c>
      <c r="H922" s="37">
        <v>460.8</v>
      </c>
      <c r="I922" s="47">
        <v>198.52430555555554</v>
      </c>
      <c r="J922" s="59">
        <v>0</v>
      </c>
    </row>
    <row r="923" spans="1:10">
      <c r="A923" s="9">
        <v>1912</v>
      </c>
      <c r="B923" s="23" t="s">
        <v>805</v>
      </c>
      <c r="C923" s="48">
        <v>4535.1899999999996</v>
      </c>
      <c r="D923" s="19">
        <v>1472.87</v>
      </c>
      <c r="E923" s="29">
        <f t="shared" si="33"/>
        <v>32.476478383485585</v>
      </c>
      <c r="F923" s="35">
        <v>276.5</v>
      </c>
      <c r="G923" s="37">
        <v>854.6</v>
      </c>
      <c r="H923" s="37">
        <v>1131.0999999999999</v>
      </c>
      <c r="I923" s="47">
        <v>130.21571921138715</v>
      </c>
      <c r="J923" s="59">
        <v>0</v>
      </c>
    </row>
    <row r="924" spans="1:10">
      <c r="A924" s="9">
        <v>1913</v>
      </c>
      <c r="B924" s="23" t="s">
        <v>806</v>
      </c>
      <c r="C924" s="48">
        <v>4007.07</v>
      </c>
      <c r="D924" s="19">
        <v>962.55</v>
      </c>
      <c r="E924" s="29">
        <f t="shared" si="33"/>
        <v>24.021292365743545</v>
      </c>
      <c r="F924" s="35">
        <v>161.4</v>
      </c>
      <c r="G924" s="37">
        <v>196.2</v>
      </c>
      <c r="H924" s="37">
        <v>357.6</v>
      </c>
      <c r="I924" s="47">
        <v>269.16946308724829</v>
      </c>
      <c r="J924" s="59">
        <v>0</v>
      </c>
    </row>
    <row r="925" spans="1:10">
      <c r="A925" s="9">
        <v>1914</v>
      </c>
      <c r="B925" s="23" t="s">
        <v>807</v>
      </c>
      <c r="C925" s="48">
        <v>7010.02</v>
      </c>
      <c r="D925" s="19">
        <v>1750.78</v>
      </c>
      <c r="E925" s="29">
        <f t="shared" si="33"/>
        <v>24.975392366926197</v>
      </c>
      <c r="F925" s="35">
        <v>380.8</v>
      </c>
      <c r="G925" s="37">
        <v>866.7</v>
      </c>
      <c r="H925" s="37">
        <v>1247.5</v>
      </c>
      <c r="I925" s="47">
        <v>140.34308617234467</v>
      </c>
      <c r="J925" s="59">
        <v>0</v>
      </c>
    </row>
    <row r="926" spans="1:10">
      <c r="A926" s="9">
        <v>1915</v>
      </c>
      <c r="B926" s="23" t="s">
        <v>808</v>
      </c>
      <c r="C926" s="48">
        <v>5701.96</v>
      </c>
      <c r="D926" s="19">
        <v>1134.1300000000001</v>
      </c>
      <c r="E926" s="29">
        <f t="shared" si="33"/>
        <v>19.890178114192313</v>
      </c>
      <c r="F926" s="35">
        <v>290.89999999999998</v>
      </c>
      <c r="G926" s="37">
        <v>411.3</v>
      </c>
      <c r="H926" s="37">
        <v>702.2</v>
      </c>
      <c r="I926" s="47">
        <v>161.5109655368841</v>
      </c>
      <c r="J926" s="59">
        <v>0</v>
      </c>
    </row>
    <row r="927" spans="1:10">
      <c r="A927" s="9">
        <v>1916</v>
      </c>
      <c r="B927" s="23" t="s">
        <v>809</v>
      </c>
      <c r="C927" s="48">
        <v>3804.55</v>
      </c>
      <c r="D927" s="19">
        <v>1067.32</v>
      </c>
      <c r="E927" s="29">
        <f t="shared" si="33"/>
        <v>28.053777713527221</v>
      </c>
      <c r="F927" s="35">
        <v>293.7</v>
      </c>
      <c r="G927" s="37">
        <v>405.3</v>
      </c>
      <c r="H927" s="37">
        <v>699</v>
      </c>
      <c r="I927" s="47">
        <v>152.69241773962804</v>
      </c>
      <c r="J927" s="59">
        <v>0</v>
      </c>
    </row>
    <row r="928" spans="1:10">
      <c r="A928" s="9">
        <v>1919</v>
      </c>
      <c r="B928" s="23" t="s">
        <v>810</v>
      </c>
      <c r="C928" s="48">
        <v>9090.81</v>
      </c>
      <c r="D928" s="19">
        <v>1489.54</v>
      </c>
      <c r="E928" s="29">
        <f t="shared" si="33"/>
        <v>16.385118597792715</v>
      </c>
      <c r="F928" s="35">
        <v>378.4</v>
      </c>
      <c r="G928" s="37">
        <v>711.7</v>
      </c>
      <c r="H928" s="37">
        <v>1090.0999999999999</v>
      </c>
      <c r="I928" s="47">
        <v>136.64250986148062</v>
      </c>
      <c r="J928" s="59">
        <v>0</v>
      </c>
    </row>
    <row r="929" spans="1:10">
      <c r="A929" s="9">
        <v>1917</v>
      </c>
      <c r="B929" s="23" t="s">
        <v>811</v>
      </c>
      <c r="C929" s="48">
        <v>9980.4699999999993</v>
      </c>
      <c r="D929" s="19">
        <v>1639.66</v>
      </c>
      <c r="E929" s="29">
        <f t="shared" si="33"/>
        <v>16.428685222239032</v>
      </c>
      <c r="F929" s="35">
        <v>524.9</v>
      </c>
      <c r="G929" s="37">
        <v>1072.5</v>
      </c>
      <c r="H929" s="37">
        <v>1597.4</v>
      </c>
      <c r="I929" s="47">
        <v>102.64554901715289</v>
      </c>
      <c r="J929" s="59">
        <v>0</v>
      </c>
    </row>
    <row r="930" spans="1:10">
      <c r="A930" s="9">
        <v>1918</v>
      </c>
      <c r="B930" s="23" t="s">
        <v>812</v>
      </c>
      <c r="C930" s="48">
        <v>2685.01</v>
      </c>
      <c r="D930" s="19">
        <v>725.77</v>
      </c>
      <c r="E930" s="29">
        <f t="shared" si="33"/>
        <v>27.030439365216512</v>
      </c>
      <c r="F930" s="35">
        <v>151.19999999999999</v>
      </c>
      <c r="G930" s="37">
        <v>199.7</v>
      </c>
      <c r="H930" s="37">
        <v>350.9</v>
      </c>
      <c r="I930" s="47">
        <v>206.83100598461101</v>
      </c>
      <c r="J930" s="59">
        <v>0</v>
      </c>
    </row>
    <row r="931" spans="1:10">
      <c r="A931" s="9">
        <v>1920</v>
      </c>
      <c r="B931" s="23" t="s">
        <v>813</v>
      </c>
      <c r="C931" s="48">
        <v>2846.65</v>
      </c>
      <c r="D931" s="19">
        <v>875.7</v>
      </c>
      <c r="E931" s="29">
        <f t="shared" si="33"/>
        <v>30.762475190135774</v>
      </c>
      <c r="F931" s="35">
        <v>141.6</v>
      </c>
      <c r="G931" s="37">
        <v>294.5</v>
      </c>
      <c r="H931" s="37">
        <v>436.1</v>
      </c>
      <c r="I931" s="47">
        <v>200.80256821829857</v>
      </c>
      <c r="J931" s="59">
        <v>0</v>
      </c>
    </row>
    <row r="932" spans="1:10">
      <c r="A932" s="9">
        <v>1921</v>
      </c>
      <c r="B932" s="23" t="s">
        <v>814</v>
      </c>
      <c r="C932" s="48">
        <v>3612.49</v>
      </c>
      <c r="D932" s="19">
        <v>939.91</v>
      </c>
      <c r="E932" s="29">
        <f t="shared" si="33"/>
        <v>26.018341919285593</v>
      </c>
      <c r="F932" s="35">
        <v>205.7</v>
      </c>
      <c r="G932" s="37">
        <v>221.1</v>
      </c>
      <c r="H932" s="37">
        <v>426.79999999999995</v>
      </c>
      <c r="I932" s="47">
        <v>220.22258669165888</v>
      </c>
      <c r="J932" s="59">
        <v>0</v>
      </c>
    </row>
    <row r="933" spans="1:10">
      <c r="A933" s="9">
        <v>1922</v>
      </c>
      <c r="B933" s="23" t="s">
        <v>815</v>
      </c>
      <c r="C933" s="48">
        <v>5397.53</v>
      </c>
      <c r="D933" s="19">
        <v>1186.58</v>
      </c>
      <c r="E933" s="29">
        <f t="shared" si="33"/>
        <v>21.983759238021836</v>
      </c>
      <c r="F933" s="35">
        <v>382</v>
      </c>
      <c r="G933" s="37">
        <v>541.70000000000005</v>
      </c>
      <c r="H933" s="37">
        <v>923.7</v>
      </c>
      <c r="I933" s="47">
        <v>128.45945653350654</v>
      </c>
      <c r="J933" s="59">
        <v>0</v>
      </c>
    </row>
    <row r="934" spans="1:10">
      <c r="A934" s="9">
        <v>1923</v>
      </c>
      <c r="B934" s="23" t="s">
        <v>816</v>
      </c>
      <c r="C934" s="48">
        <v>14177.26</v>
      </c>
      <c r="D934" s="19">
        <v>1464.97</v>
      </c>
      <c r="E934" s="29">
        <f t="shared" si="33"/>
        <v>10.333237875301716</v>
      </c>
      <c r="F934" s="35">
        <v>371.3</v>
      </c>
      <c r="G934" s="37">
        <v>1670.4</v>
      </c>
      <c r="H934" s="37">
        <v>2041.7</v>
      </c>
      <c r="I934" s="47">
        <v>71.752461184307194</v>
      </c>
      <c r="J934" s="59">
        <v>0</v>
      </c>
    </row>
    <row r="935" spans="1:10">
      <c r="A935" s="9">
        <v>1925</v>
      </c>
      <c r="B935" s="23" t="s">
        <v>817</v>
      </c>
      <c r="C935" s="48">
        <v>7636.06</v>
      </c>
      <c r="D935" s="19">
        <v>1862.07</v>
      </c>
      <c r="E935" s="29">
        <f t="shared" si="33"/>
        <v>24.385219602779443</v>
      </c>
      <c r="F935" s="35">
        <v>783</v>
      </c>
      <c r="G935" s="37">
        <v>1397.3</v>
      </c>
      <c r="H935" s="37">
        <v>2180.3000000000002</v>
      </c>
      <c r="I935" s="47">
        <v>85.404302160253167</v>
      </c>
      <c r="J935" s="59">
        <v>0</v>
      </c>
    </row>
    <row r="936" spans="1:10">
      <c r="A936" s="9">
        <v>1926</v>
      </c>
      <c r="B936" s="23" t="s">
        <v>363</v>
      </c>
      <c r="C936" s="48">
        <v>17838.07</v>
      </c>
      <c r="D936" s="19">
        <v>2447.09</v>
      </c>
      <c r="E936" s="29">
        <f t="shared" si="33"/>
        <v>13.718356301999041</v>
      </c>
      <c r="F936" s="35">
        <v>1568.6</v>
      </c>
      <c r="G936" s="37">
        <v>2783.3</v>
      </c>
      <c r="H936" s="37">
        <v>4351.8999999999996</v>
      </c>
      <c r="I936" s="47">
        <v>56.230382131942378</v>
      </c>
      <c r="J936" s="59">
        <v>0</v>
      </c>
    </row>
    <row r="937" spans="1:10">
      <c r="A937" s="9">
        <v>1927</v>
      </c>
      <c r="B937" s="23" t="s">
        <v>818</v>
      </c>
      <c r="C937" s="48">
        <v>6755.42</v>
      </c>
      <c r="D937" s="19">
        <v>1195.42</v>
      </c>
      <c r="E937" s="29">
        <f t="shared" si="33"/>
        <v>17.695716920635579</v>
      </c>
      <c r="F937" s="35">
        <v>222.7</v>
      </c>
      <c r="G937" s="37">
        <v>874.8</v>
      </c>
      <c r="H937" s="37">
        <v>1097.5</v>
      </c>
      <c r="I937" s="47">
        <v>108.92209567198179</v>
      </c>
      <c r="J937" s="59">
        <v>0</v>
      </c>
    </row>
    <row r="938" spans="1:10">
      <c r="A938" s="9">
        <v>1928</v>
      </c>
      <c r="B938" s="23" t="s">
        <v>819</v>
      </c>
      <c r="C938" s="48">
        <v>15425.64</v>
      </c>
      <c r="D938" s="19">
        <v>2381.37</v>
      </c>
      <c r="E938" s="29">
        <f t="shared" si="33"/>
        <v>15.43773872591348</v>
      </c>
      <c r="F938" s="35">
        <v>3473.9</v>
      </c>
      <c r="G938" s="37">
        <v>4365.6000000000004</v>
      </c>
      <c r="H938" s="37">
        <v>7839.5</v>
      </c>
      <c r="I938" s="47">
        <v>30.376554627208368</v>
      </c>
      <c r="J938" s="59">
        <v>30.376554627208368</v>
      </c>
    </row>
    <row r="939" spans="1:10">
      <c r="A939" s="9">
        <v>1929</v>
      </c>
      <c r="B939" s="23" t="s">
        <v>820</v>
      </c>
      <c r="C939" s="48">
        <v>1947.96</v>
      </c>
      <c r="D939" s="19">
        <v>1216.47</v>
      </c>
      <c r="E939" s="29">
        <f t="shared" si="33"/>
        <v>62.448407564837062</v>
      </c>
      <c r="F939" s="35">
        <v>233.8</v>
      </c>
      <c r="G939" s="37">
        <v>230.5</v>
      </c>
      <c r="H939" s="37">
        <v>464.3</v>
      </c>
      <c r="I939" s="47">
        <v>262.00086151195347</v>
      </c>
      <c r="J939" s="59">
        <v>0</v>
      </c>
    </row>
    <row r="940" spans="1:10">
      <c r="A940" s="9">
        <v>1930</v>
      </c>
      <c r="B940" s="23" t="s">
        <v>821</v>
      </c>
      <c r="C940" s="48">
        <v>2718.51</v>
      </c>
      <c r="D940" s="19">
        <v>838.5</v>
      </c>
      <c r="E940" s="29">
        <f t="shared" si="33"/>
        <v>30.844102100047451</v>
      </c>
      <c r="F940" s="35">
        <v>105.7</v>
      </c>
      <c r="G940" s="37">
        <v>315.8</v>
      </c>
      <c r="H940" s="37">
        <v>421.5</v>
      </c>
      <c r="I940" s="47">
        <v>198.932384341637</v>
      </c>
      <c r="J940" s="59">
        <v>0</v>
      </c>
    </row>
    <row r="941" spans="1:10">
      <c r="A941" s="9">
        <v>1931</v>
      </c>
      <c r="B941" s="23" t="s">
        <v>822</v>
      </c>
      <c r="C941" s="48">
        <v>10236.5</v>
      </c>
      <c r="D941" s="19">
        <v>1663.55</v>
      </c>
      <c r="E941" s="29">
        <f t="shared" si="33"/>
        <v>16.251160064475162</v>
      </c>
      <c r="F941" s="35">
        <v>451</v>
      </c>
      <c r="G941" s="37">
        <v>1057.4000000000001</v>
      </c>
      <c r="H941" s="37">
        <v>1508.4</v>
      </c>
      <c r="I941" s="47">
        <v>110.28573322726068</v>
      </c>
      <c r="J941" s="59">
        <v>0</v>
      </c>
    </row>
    <row r="942" spans="1:10">
      <c r="A942" s="9">
        <v>1924</v>
      </c>
      <c r="B942" s="23" t="s">
        <v>795</v>
      </c>
      <c r="C942" s="48">
        <v>161495.20000000001</v>
      </c>
      <c r="D942" s="19">
        <v>10354.59</v>
      </c>
      <c r="E942" s="29">
        <f t="shared" si="33"/>
        <v>6.411701400413139</v>
      </c>
      <c r="F942" s="35">
        <v>16892.8</v>
      </c>
      <c r="G942" s="37">
        <v>44886.1</v>
      </c>
      <c r="H942" s="37">
        <v>61778.899999999994</v>
      </c>
      <c r="I942" s="47">
        <v>16.760722512055086</v>
      </c>
      <c r="J942" s="59">
        <v>16.760722512055086</v>
      </c>
    </row>
    <row r="943" spans="1:10">
      <c r="A943" s="9">
        <v>1932</v>
      </c>
      <c r="B943" s="23" t="s">
        <v>823</v>
      </c>
      <c r="C943" s="48">
        <v>3968.33</v>
      </c>
      <c r="D943" s="19">
        <v>1070.97</v>
      </c>
      <c r="E943" s="29">
        <f t="shared" si="33"/>
        <v>26.987926911320383</v>
      </c>
      <c r="F943" s="35">
        <v>179.7</v>
      </c>
      <c r="G943" s="37">
        <v>433</v>
      </c>
      <c r="H943" s="37">
        <v>612.70000000000005</v>
      </c>
      <c r="I943" s="47">
        <v>174.79516892443283</v>
      </c>
      <c r="J943" s="59">
        <v>0</v>
      </c>
    </row>
    <row r="944" spans="1:10">
      <c r="A944" s="9">
        <v>1933</v>
      </c>
      <c r="B944" s="23" t="s">
        <v>824</v>
      </c>
      <c r="C944" s="48">
        <v>9508.41</v>
      </c>
      <c r="D944" s="19">
        <v>1386.3</v>
      </c>
      <c r="E944" s="29">
        <f t="shared" si="33"/>
        <v>14.579724685830753</v>
      </c>
      <c r="F944" s="35">
        <v>689.7</v>
      </c>
      <c r="G944" s="37">
        <v>1594.6</v>
      </c>
      <c r="H944" s="37">
        <v>2284.3000000000002</v>
      </c>
      <c r="I944" s="47">
        <v>60.688175808781672</v>
      </c>
      <c r="J944" s="59">
        <v>0</v>
      </c>
    </row>
    <row r="945" spans="1:10">
      <c r="A945" s="9">
        <v>1934</v>
      </c>
      <c r="B945" s="23" t="s">
        <v>825</v>
      </c>
      <c r="C945" s="48">
        <v>8693.2900000000009</v>
      </c>
      <c r="D945" s="19">
        <v>1555.28</v>
      </c>
      <c r="E945" s="29">
        <f t="shared" si="33"/>
        <v>17.890579976050493</v>
      </c>
      <c r="F945" s="35">
        <v>647.79999999999995</v>
      </c>
      <c r="G945" s="37">
        <v>1336.2</v>
      </c>
      <c r="H945" s="37">
        <v>1984</v>
      </c>
      <c r="I945" s="47">
        <v>78.391129032258064</v>
      </c>
      <c r="J945" s="59">
        <v>0</v>
      </c>
    </row>
    <row r="946" spans="1:10">
      <c r="A946" s="7"/>
      <c r="B946" s="23"/>
      <c r="C946" s="48"/>
      <c r="D946" s="19"/>
      <c r="E946" s="29"/>
      <c r="F946" s="35"/>
      <c r="G946" s="37"/>
      <c r="H946" s="37"/>
      <c r="I946" s="47"/>
      <c r="J946" s="59"/>
    </row>
    <row r="947" spans="1:10" s="5" customFormat="1">
      <c r="A947" s="10"/>
      <c r="B947" s="63" t="s">
        <v>826</v>
      </c>
      <c r="C947" s="49"/>
      <c r="D947" s="30"/>
      <c r="E947" s="31"/>
      <c r="F947" s="36"/>
      <c r="G947" s="38"/>
      <c r="H947" s="39"/>
      <c r="I947" s="50"/>
      <c r="J947" s="60"/>
    </row>
    <row r="948" spans="1:10">
      <c r="A948" s="7">
        <v>1214</v>
      </c>
      <c r="B948" s="24" t="s">
        <v>828</v>
      </c>
      <c r="C948" s="51">
        <v>13744.28</v>
      </c>
      <c r="D948" s="21">
        <v>1861.24</v>
      </c>
      <c r="E948" s="29">
        <f t="shared" ref="E948:E973" si="34">D948/C948*100</f>
        <v>13.541924349620352</v>
      </c>
      <c r="F948" s="35">
        <v>938.7</v>
      </c>
      <c r="G948" s="37">
        <v>2342.3000000000002</v>
      </c>
      <c r="H948" s="37">
        <v>3281</v>
      </c>
      <c r="I948" s="47">
        <v>56.727826882048163</v>
      </c>
      <c r="J948" s="59">
        <v>0</v>
      </c>
    </row>
    <row r="949" spans="1:10">
      <c r="A949" s="7">
        <v>1215</v>
      </c>
      <c r="B949" s="24" t="s">
        <v>829</v>
      </c>
      <c r="C949" s="51">
        <v>21233.599999999999</v>
      </c>
      <c r="D949" s="21">
        <v>2522.4299999999998</v>
      </c>
      <c r="E949" s="29">
        <f t="shared" si="34"/>
        <v>11.879426945972421</v>
      </c>
      <c r="F949" s="35">
        <v>1796.7</v>
      </c>
      <c r="G949" s="37">
        <v>1485.4</v>
      </c>
      <c r="H949" s="37">
        <v>3282.1000000000004</v>
      </c>
      <c r="I949" s="47">
        <v>76.854148258736771</v>
      </c>
      <c r="J949" s="59">
        <v>0</v>
      </c>
    </row>
    <row r="950" spans="1:10">
      <c r="A950" s="7">
        <v>1216</v>
      </c>
      <c r="B950" s="24" t="s">
        <v>830</v>
      </c>
      <c r="C950" s="51">
        <v>11038.04</v>
      </c>
      <c r="D950" s="21">
        <v>2045.75</v>
      </c>
      <c r="E950" s="29">
        <f t="shared" si="34"/>
        <v>18.533634594547582</v>
      </c>
      <c r="F950" s="35">
        <v>803.5</v>
      </c>
      <c r="G950" s="37">
        <v>991.1</v>
      </c>
      <c r="H950" s="37">
        <v>1794.6</v>
      </c>
      <c r="I950" s="47">
        <v>113.9947620639697</v>
      </c>
      <c r="J950" s="59">
        <v>0</v>
      </c>
    </row>
    <row r="951" spans="1:10">
      <c r="A951" s="7">
        <v>1217</v>
      </c>
      <c r="B951" s="24" t="s">
        <v>831</v>
      </c>
      <c r="C951" s="51">
        <v>9197.7199999999993</v>
      </c>
      <c r="D951" s="21">
        <v>1121.2</v>
      </c>
      <c r="E951" s="29">
        <f t="shared" si="34"/>
        <v>12.189977516167051</v>
      </c>
      <c r="F951" s="35">
        <v>715.2</v>
      </c>
      <c r="G951" s="37">
        <v>899.5</v>
      </c>
      <c r="H951" s="37">
        <v>1614.7</v>
      </c>
      <c r="I951" s="47">
        <v>69.437047129497742</v>
      </c>
      <c r="J951" s="59">
        <v>0</v>
      </c>
    </row>
    <row r="952" spans="1:10">
      <c r="A952" s="7">
        <v>1218</v>
      </c>
      <c r="B952" s="24" t="s">
        <v>832</v>
      </c>
      <c r="C952" s="51">
        <v>16881.27</v>
      </c>
      <c r="D952" s="21">
        <v>1258.5999999999999</v>
      </c>
      <c r="E952" s="29">
        <f t="shared" si="34"/>
        <v>7.4556002006958</v>
      </c>
      <c r="F952" s="35">
        <v>610.4</v>
      </c>
      <c r="G952" s="37">
        <v>6056</v>
      </c>
      <c r="H952" s="37">
        <v>6666.4</v>
      </c>
      <c r="I952" s="47">
        <v>18.879755190207607</v>
      </c>
      <c r="J952" s="59">
        <v>18.879755190207607</v>
      </c>
    </row>
    <row r="953" spans="1:10">
      <c r="A953" s="7">
        <v>1219</v>
      </c>
      <c r="B953" s="24" t="s">
        <v>833</v>
      </c>
      <c r="C953" s="51">
        <v>3187.94</v>
      </c>
      <c r="D953" s="21">
        <v>846.86</v>
      </c>
      <c r="E953" s="29">
        <f t="shared" si="34"/>
        <v>26.564489921391242</v>
      </c>
      <c r="F953" s="35">
        <v>247.7</v>
      </c>
      <c r="G953" s="37">
        <v>111.1</v>
      </c>
      <c r="H953" s="37">
        <v>358.79999999999995</v>
      </c>
      <c r="I953" s="47">
        <v>236.02564102564108</v>
      </c>
      <c r="J953" s="59">
        <v>0</v>
      </c>
    </row>
    <row r="954" spans="1:10">
      <c r="A954" s="7">
        <v>1220</v>
      </c>
      <c r="B954" s="24" t="s">
        <v>834</v>
      </c>
      <c r="C954" s="51">
        <v>22184.84</v>
      </c>
      <c r="D954" s="21">
        <v>2232.23</v>
      </c>
      <c r="E954" s="29">
        <f t="shared" si="34"/>
        <v>10.061961231183096</v>
      </c>
      <c r="F954" s="35">
        <v>2519.9</v>
      </c>
      <c r="G954" s="37">
        <v>2567.1999999999998</v>
      </c>
      <c r="H954" s="37">
        <v>5087.1000000000004</v>
      </c>
      <c r="I954" s="47">
        <v>43.880206797586048</v>
      </c>
      <c r="J954" s="59">
        <v>43.880206797586048</v>
      </c>
    </row>
    <row r="955" spans="1:10">
      <c r="A955" s="7">
        <v>1221</v>
      </c>
      <c r="B955" s="24" t="s">
        <v>835</v>
      </c>
      <c r="C955" s="51">
        <v>4512.82</v>
      </c>
      <c r="D955" s="21">
        <v>660.44</v>
      </c>
      <c r="E955" s="29">
        <f t="shared" si="34"/>
        <v>14.634751663039964</v>
      </c>
      <c r="F955" s="35">
        <v>146.9</v>
      </c>
      <c r="G955" s="37">
        <v>379.7</v>
      </c>
      <c r="H955" s="37">
        <v>526.6</v>
      </c>
      <c r="I955" s="47">
        <v>125.41587542726928</v>
      </c>
      <c r="J955" s="59">
        <v>0</v>
      </c>
    </row>
    <row r="956" spans="1:10">
      <c r="A956" s="7">
        <v>1222</v>
      </c>
      <c r="B956" s="24" t="s">
        <v>836</v>
      </c>
      <c r="C956" s="51">
        <v>8069.78</v>
      </c>
      <c r="D956" s="21">
        <v>1285.48</v>
      </c>
      <c r="E956" s="29">
        <f t="shared" si="34"/>
        <v>15.929554461212078</v>
      </c>
      <c r="F956" s="35">
        <v>538.5</v>
      </c>
      <c r="G956" s="37">
        <v>638.79999999999995</v>
      </c>
      <c r="H956" s="37">
        <v>1177.3</v>
      </c>
      <c r="I956" s="47">
        <v>109.1888218805742</v>
      </c>
      <c r="J956" s="59">
        <v>0</v>
      </c>
    </row>
    <row r="957" spans="1:10">
      <c r="A957" s="7">
        <v>1223</v>
      </c>
      <c r="B957" s="24" t="s">
        <v>837</v>
      </c>
      <c r="C957" s="51">
        <v>18550.810000000001</v>
      </c>
      <c r="D957" s="21">
        <v>2093.15</v>
      </c>
      <c r="E957" s="29">
        <f t="shared" si="34"/>
        <v>11.28333479777972</v>
      </c>
      <c r="F957" s="35">
        <v>1398.1</v>
      </c>
      <c r="G957" s="37">
        <v>2245.4</v>
      </c>
      <c r="H957" s="37">
        <v>3643.5</v>
      </c>
      <c r="I957" s="47">
        <v>57.448881569919038</v>
      </c>
      <c r="J957" s="59">
        <v>0</v>
      </c>
    </row>
    <row r="958" spans="1:10">
      <c r="A958" s="7">
        <v>1224</v>
      </c>
      <c r="B958" s="24" t="s">
        <v>838</v>
      </c>
      <c r="C958" s="51">
        <v>9762.26</v>
      </c>
      <c r="D958" s="21">
        <v>1475.61</v>
      </c>
      <c r="E958" s="29">
        <f t="shared" si="34"/>
        <v>15.115454822961075</v>
      </c>
      <c r="F958" s="35">
        <v>1241.3</v>
      </c>
      <c r="G958" s="37">
        <v>1340.6</v>
      </c>
      <c r="H958" s="37">
        <v>2581.8999999999996</v>
      </c>
      <c r="I958" s="47">
        <v>57.15209729269143</v>
      </c>
      <c r="J958" s="59">
        <v>0</v>
      </c>
    </row>
    <row r="959" spans="1:10">
      <c r="A959" s="7">
        <v>1225</v>
      </c>
      <c r="B959" s="25" t="s">
        <v>839</v>
      </c>
      <c r="C959" s="51">
        <v>15284.59</v>
      </c>
      <c r="D959" s="21">
        <v>4188.5</v>
      </c>
      <c r="E959" s="29">
        <f t="shared" si="34"/>
        <v>27.40341742892678</v>
      </c>
      <c r="F959" s="35">
        <v>1239.4000000000001</v>
      </c>
      <c r="G959" s="37">
        <v>1530.6</v>
      </c>
      <c r="H959" s="37">
        <v>2770</v>
      </c>
      <c r="I959" s="47">
        <v>151.20938628158845</v>
      </c>
      <c r="J959" s="59">
        <v>0</v>
      </c>
    </row>
    <row r="960" spans="1:10">
      <c r="A960" s="7">
        <v>1226</v>
      </c>
      <c r="B960" s="24" t="s">
        <v>840</v>
      </c>
      <c r="C960" s="51">
        <v>52591.55</v>
      </c>
      <c r="D960" s="21">
        <v>4286.7700000000004</v>
      </c>
      <c r="E960" s="29">
        <f t="shared" si="34"/>
        <v>8.1510622904249832</v>
      </c>
      <c r="F960" s="35">
        <v>2577.4</v>
      </c>
      <c r="G960" s="37">
        <v>11051.9</v>
      </c>
      <c r="H960" s="37">
        <v>13629.3</v>
      </c>
      <c r="I960" s="47">
        <v>31.452605783129002</v>
      </c>
      <c r="J960" s="59">
        <v>31.452605783129002</v>
      </c>
    </row>
    <row r="961" spans="1:10">
      <c r="A961" s="7">
        <v>1227</v>
      </c>
      <c r="B961" s="24" t="s">
        <v>841</v>
      </c>
      <c r="C961" s="51">
        <v>7732.56</v>
      </c>
      <c r="D961" s="21">
        <v>1007.05</v>
      </c>
      <c r="E961" s="29">
        <f t="shared" si="34"/>
        <v>13.023500625924662</v>
      </c>
      <c r="F961" s="35">
        <v>334.2</v>
      </c>
      <c r="G961" s="37">
        <v>473.3</v>
      </c>
      <c r="H961" s="37">
        <v>807.5</v>
      </c>
      <c r="I961" s="47">
        <v>124.71207430340556</v>
      </c>
      <c r="J961" s="59">
        <v>0</v>
      </c>
    </row>
    <row r="962" spans="1:10">
      <c r="A962" s="7">
        <v>1228</v>
      </c>
      <c r="B962" s="24" t="s">
        <v>742</v>
      </c>
      <c r="C962" s="51">
        <v>45037.49</v>
      </c>
      <c r="D962" s="21">
        <v>2785.43</v>
      </c>
      <c r="E962" s="29">
        <f t="shared" si="34"/>
        <v>6.1846919088963439</v>
      </c>
      <c r="F962" s="35">
        <v>2667.2</v>
      </c>
      <c r="G962" s="37">
        <v>3760.1</v>
      </c>
      <c r="H962" s="37">
        <v>6427.2999999999993</v>
      </c>
      <c r="I962" s="47">
        <v>43.337482302055299</v>
      </c>
      <c r="J962" s="59">
        <v>43.337482302055299</v>
      </c>
    </row>
    <row r="963" spans="1:10">
      <c r="A963" s="7">
        <v>1229</v>
      </c>
      <c r="B963" s="24" t="s">
        <v>842</v>
      </c>
      <c r="C963" s="51">
        <v>4777.3500000000004</v>
      </c>
      <c r="D963" s="21">
        <v>1053.45</v>
      </c>
      <c r="E963" s="29">
        <f t="shared" si="34"/>
        <v>22.050927815630004</v>
      </c>
      <c r="F963" s="35">
        <v>603.6</v>
      </c>
      <c r="G963" s="37">
        <v>341.7</v>
      </c>
      <c r="H963" s="37">
        <v>945.3</v>
      </c>
      <c r="I963" s="47">
        <v>111.44081244049508</v>
      </c>
      <c r="J963" s="59">
        <v>0</v>
      </c>
    </row>
    <row r="964" spans="1:10">
      <c r="A964" s="7">
        <v>1230</v>
      </c>
      <c r="B964" s="24" t="s">
        <v>843</v>
      </c>
      <c r="C964" s="51">
        <v>15836.68</v>
      </c>
      <c r="D964" s="21">
        <v>2170.17</v>
      </c>
      <c r="E964" s="29">
        <f t="shared" si="34"/>
        <v>13.703440367551787</v>
      </c>
      <c r="F964" s="35">
        <v>936.1</v>
      </c>
      <c r="G964" s="37">
        <v>1266.5999999999999</v>
      </c>
      <c r="H964" s="37">
        <v>2202.6999999999998</v>
      </c>
      <c r="I964" s="47">
        <v>98.523176102056581</v>
      </c>
      <c r="J964" s="59">
        <v>0</v>
      </c>
    </row>
    <row r="965" spans="1:10">
      <c r="A965" s="7">
        <v>1231</v>
      </c>
      <c r="B965" s="24" t="s">
        <v>844</v>
      </c>
      <c r="C965" s="51">
        <v>8484.19</v>
      </c>
      <c r="D965" s="21">
        <v>1677.2</v>
      </c>
      <c r="E965" s="29">
        <f t="shared" si="34"/>
        <v>19.76853417945614</v>
      </c>
      <c r="F965" s="35">
        <v>591.20000000000005</v>
      </c>
      <c r="G965" s="37">
        <v>3084.6</v>
      </c>
      <c r="H965" s="37">
        <v>3675.8</v>
      </c>
      <c r="I965" s="47">
        <v>45.628162576854017</v>
      </c>
      <c r="J965" s="59">
        <v>45.628162576854017</v>
      </c>
    </row>
    <row r="966" spans="1:10">
      <c r="A966" s="7">
        <v>1232</v>
      </c>
      <c r="B966" s="24" t="s">
        <v>846</v>
      </c>
      <c r="C966" s="51">
        <v>2876.14</v>
      </c>
      <c r="D966" s="21">
        <v>942.79</v>
      </c>
      <c r="E966" s="29">
        <f t="shared" si="34"/>
        <v>32.779697789398291</v>
      </c>
      <c r="F966" s="35">
        <v>370.1</v>
      </c>
      <c r="G966" s="37">
        <v>377.6</v>
      </c>
      <c r="H966" s="37">
        <v>747.7</v>
      </c>
      <c r="I966" s="47">
        <v>126.09201551424367</v>
      </c>
      <c r="J966" s="59">
        <v>0</v>
      </c>
    </row>
    <row r="967" spans="1:10">
      <c r="A967" s="7">
        <v>1233</v>
      </c>
      <c r="B967" s="24" t="s">
        <v>847</v>
      </c>
      <c r="C967" s="51">
        <v>13490.95</v>
      </c>
      <c r="D967" s="21">
        <v>1925.93</v>
      </c>
      <c r="E967" s="29">
        <f t="shared" si="34"/>
        <v>14.275718166622811</v>
      </c>
      <c r="F967" s="35">
        <v>831.4</v>
      </c>
      <c r="G967" s="37">
        <v>1016.9</v>
      </c>
      <c r="H967" s="37">
        <v>1848.3</v>
      </c>
      <c r="I967" s="47">
        <v>104.20007574527945</v>
      </c>
      <c r="J967" s="59">
        <v>0</v>
      </c>
    </row>
    <row r="968" spans="1:10">
      <c r="A968" s="7">
        <v>1234</v>
      </c>
      <c r="B968" s="24" t="s">
        <v>848</v>
      </c>
      <c r="C968" s="51">
        <v>7584.65</v>
      </c>
      <c r="D968" s="21">
        <v>1289.3399999999999</v>
      </c>
      <c r="E968" s="29">
        <f t="shared" si="34"/>
        <v>16.999334181537712</v>
      </c>
      <c r="F968" s="35">
        <v>512.29999999999995</v>
      </c>
      <c r="G968" s="37">
        <v>459.7</v>
      </c>
      <c r="H968" s="37">
        <v>972</v>
      </c>
      <c r="I968" s="47">
        <v>132.64814814814812</v>
      </c>
      <c r="J968" s="59">
        <v>0</v>
      </c>
    </row>
    <row r="969" spans="1:10">
      <c r="A969" s="7">
        <v>1235</v>
      </c>
      <c r="B969" s="24" t="s">
        <v>850</v>
      </c>
      <c r="C969" s="51">
        <v>120960.32000000001</v>
      </c>
      <c r="D969" s="21">
        <v>14703.42</v>
      </c>
      <c r="E969" s="29">
        <f t="shared" si="34"/>
        <v>12.155573001129625</v>
      </c>
      <c r="F969" s="35">
        <v>16056.4</v>
      </c>
      <c r="G969" s="37">
        <v>32610.400000000001</v>
      </c>
      <c r="H969" s="37">
        <v>48666.8</v>
      </c>
      <c r="I969" s="47">
        <v>30.212424075550476</v>
      </c>
      <c r="J969" s="59">
        <v>30.212424075550476</v>
      </c>
    </row>
    <row r="970" spans="1:10">
      <c r="A970" s="7">
        <v>1236</v>
      </c>
      <c r="B970" s="24" t="s">
        <v>851</v>
      </c>
      <c r="C970" s="51">
        <v>87436.87</v>
      </c>
      <c r="D970" s="21">
        <v>8706.7999999999993</v>
      </c>
      <c r="E970" s="29">
        <f t="shared" si="34"/>
        <v>9.9578129912472857</v>
      </c>
      <c r="F970" s="35">
        <v>10010</v>
      </c>
      <c r="G970" s="37">
        <v>15261</v>
      </c>
      <c r="H970" s="37">
        <v>25271</v>
      </c>
      <c r="I970" s="47">
        <v>34.453721657235562</v>
      </c>
      <c r="J970" s="59">
        <v>34.453721657235562</v>
      </c>
    </row>
    <row r="971" spans="1:10">
      <c r="A971" s="7">
        <v>1237</v>
      </c>
      <c r="B971" s="24" t="s">
        <v>852</v>
      </c>
      <c r="C971" s="51">
        <v>53263.99</v>
      </c>
      <c r="D971" s="21">
        <v>5859.67</v>
      </c>
      <c r="E971" s="29">
        <f t="shared" si="34"/>
        <v>11.001184853031102</v>
      </c>
      <c r="F971" s="35">
        <v>5296.9</v>
      </c>
      <c r="G971" s="37">
        <v>10596.5</v>
      </c>
      <c r="H971" s="37">
        <v>15893.4</v>
      </c>
      <c r="I971" s="47">
        <v>36.868574376785332</v>
      </c>
      <c r="J971" s="59">
        <v>36.868574376785332</v>
      </c>
    </row>
    <row r="972" spans="1:10">
      <c r="A972" s="7">
        <v>1238</v>
      </c>
      <c r="B972" s="24" t="s">
        <v>849</v>
      </c>
      <c r="C972" s="51">
        <v>9571.6200000000008</v>
      </c>
      <c r="D972" s="21">
        <v>1099.72</v>
      </c>
      <c r="E972" s="29">
        <f t="shared" si="34"/>
        <v>11.489382152655454</v>
      </c>
      <c r="F972" s="35">
        <v>592.20000000000005</v>
      </c>
      <c r="G972" s="37">
        <v>1485.9</v>
      </c>
      <c r="H972" s="37">
        <v>2078.1000000000004</v>
      </c>
      <c r="I972" s="47">
        <v>52.919493768346079</v>
      </c>
      <c r="J972" s="59">
        <v>0</v>
      </c>
    </row>
    <row r="973" spans="1:10" ht="13.5" thickBot="1">
      <c r="A973" s="11">
        <v>1239</v>
      </c>
      <c r="B973" s="27" t="s">
        <v>503</v>
      </c>
      <c r="C973" s="52">
        <v>12363.79</v>
      </c>
      <c r="D973" s="22">
        <v>2083.75</v>
      </c>
      <c r="E973" s="32">
        <f t="shared" si="34"/>
        <v>16.853650862720894</v>
      </c>
      <c r="F973" s="53">
        <v>1263.7</v>
      </c>
      <c r="G973" s="54">
        <v>2240.6</v>
      </c>
      <c r="H973" s="54">
        <v>3504.3</v>
      </c>
      <c r="I973" s="55">
        <v>59.462660160374391</v>
      </c>
      <c r="J973" s="61">
        <v>0</v>
      </c>
    </row>
    <row r="974" spans="1:10" ht="13.5">
      <c r="B974" s="13"/>
      <c r="C974" s="13"/>
      <c r="D974" s="13"/>
      <c r="E974" s="13"/>
      <c r="I974" s="34"/>
    </row>
    <row r="975" spans="1:10">
      <c r="F975" s="34"/>
      <c r="G975" s="34"/>
      <c r="H975" s="34"/>
      <c r="I975" s="34"/>
    </row>
    <row r="976" spans="1:10">
      <c r="F976" s="28"/>
      <c r="G976" s="28"/>
      <c r="H976" s="28"/>
      <c r="I976" s="28"/>
    </row>
    <row r="977" spans="2:9">
      <c r="F977" s="28"/>
      <c r="G977" s="28"/>
      <c r="H977" s="28"/>
      <c r="I977" s="28"/>
    </row>
    <row r="978" spans="2:9">
      <c r="B978" s="12"/>
      <c r="C978" s="12"/>
      <c r="D978" s="12"/>
      <c r="E978" s="12"/>
      <c r="F978" s="12"/>
      <c r="G978" s="12"/>
      <c r="H978" s="12"/>
    </row>
    <row r="979" spans="2:9">
      <c r="F979" s="33"/>
      <c r="G979" s="33"/>
      <c r="H979" s="33"/>
    </row>
  </sheetData>
  <autoFilter ref="A6:I979"/>
  <mergeCells count="5">
    <mergeCell ref="B4:B5"/>
    <mergeCell ref="A4:A5"/>
    <mergeCell ref="A1:I1"/>
    <mergeCell ref="C4:J4"/>
    <mergeCell ref="A2:J2"/>
  </mergeCells>
  <printOptions horizontalCentered="1" gridLines="1"/>
  <pageMargins left="0.23622047244094499" right="0.23622047244094499" top="0.35118110236220501" bottom="0.35118110236220501" header="0.16496063" footer="0.25149606299999999"/>
  <pageSetup paperSize="8" scale="93" fitToWidth="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Capacitate administrativă 2022</vt:lpstr>
      <vt:lpstr>'Capacitate administrativă 2022'!Print_Area</vt:lpstr>
      <vt:lpstr>'Capacitate administrativă 2022'!Print_Titles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stratulate</dc:creator>
  <cp:lastModifiedBy>Iaconi, Ion</cp:lastModifiedBy>
  <cp:lastPrinted>2022-11-18T12:18:24Z</cp:lastPrinted>
  <dcterms:created xsi:type="dcterms:W3CDTF">2016-07-26T10:15:14Z</dcterms:created>
  <dcterms:modified xsi:type="dcterms:W3CDTF">2023-07-27T13:18:58Z</dcterms:modified>
</cp:coreProperties>
</file>