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Fisiere\anul 2025\Circulara APL proiect 2026-2028\Anexe\"/>
    </mc:Choice>
  </mc:AlternateContent>
  <bookViews>
    <workbookView xWindow="0" yWindow="0" windowWidth="28185" windowHeight="128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3" i="1"/>
  <c r="K10" i="1"/>
  <c r="K9" i="1" s="1"/>
  <c r="K12" i="1"/>
  <c r="J12" i="1"/>
  <c r="I12" i="1" s="1"/>
  <c r="J10" i="1"/>
  <c r="C11" i="1"/>
  <c r="C13" i="1"/>
  <c r="F11" i="1"/>
  <c r="F13" i="1"/>
  <c r="E10" i="1"/>
  <c r="H10" i="1"/>
  <c r="F10" i="1" s="1"/>
  <c r="H12" i="1"/>
  <c r="G12" i="1"/>
  <c r="F12" i="1" s="1"/>
  <c r="G10" i="1"/>
  <c r="G9" i="1" l="1"/>
  <c r="I10" i="1"/>
  <c r="H9" i="1"/>
  <c r="F9" i="1" s="1"/>
  <c r="J9" i="1"/>
  <c r="I9" i="1" s="1"/>
  <c r="E12" i="1"/>
  <c r="E9" i="1" l="1"/>
  <c r="D10" i="1"/>
  <c r="D12" i="1"/>
  <c r="C12" i="1" s="1"/>
  <c r="C10" i="1" l="1"/>
  <c r="D9" i="1"/>
  <c r="C9" i="1"/>
</calcChain>
</file>

<file path=xl/sharedStrings.xml><?xml version="1.0" encoding="utf-8"?>
<sst xmlns="http://schemas.openxmlformats.org/spreadsheetml/2006/main" count="27" uniqueCount="21">
  <si>
    <t xml:space="preserve">Limitele </t>
  </si>
  <si>
    <t>Denumirea UAT</t>
  </si>
  <si>
    <t>Raionul Fălești</t>
  </si>
  <si>
    <t>Raionul Leova</t>
  </si>
  <si>
    <t>or.Leova</t>
  </si>
  <si>
    <t>Codul localității</t>
  </si>
  <si>
    <r>
      <t xml:space="preserve">Venituri ratate a UAT comasate </t>
    </r>
    <r>
      <rPr>
        <sz val="9"/>
        <color theme="1"/>
        <rFont val="Times New Roman"/>
        <family val="1"/>
        <charset val="204"/>
      </rPr>
      <t>(provenite de la defalcări conform cotelor procentuale de la IVPF)</t>
    </r>
  </si>
  <si>
    <t xml:space="preserve">dintre care </t>
  </si>
  <si>
    <t>Anexa nr.5</t>
  </si>
  <si>
    <t>pentru anii 2026-2028</t>
  </si>
  <si>
    <t>mii lei</t>
  </si>
  <si>
    <t>Total pe UAT</t>
  </si>
  <si>
    <t>TDG p/u susținerea BL ale UAT amalgamate</t>
  </si>
  <si>
    <t>Rel la tel.26-26-19</t>
  </si>
  <si>
    <t>ex.N.Tabacaru</t>
  </si>
  <si>
    <t xml:space="preserve">transferurilor cu destinație generală pentru susținerea bugetelor locale ale UAT amalgamate  </t>
  </si>
  <si>
    <t>Proiect 2026</t>
  </si>
  <si>
    <t>Estimat 2027</t>
  </si>
  <si>
    <t>Estimat 2028</t>
  </si>
  <si>
    <t xml:space="preserve">com.Călineșri </t>
  </si>
  <si>
    <t>Notă: Sumele transferurilor respective vor fi reflectate în BL la venituri  la codul Eco K6 191 239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</si>
</sst>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7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4" fillId="2" borderId="0" xfId="0" applyFont="1" applyFill="1"/>
    <xf numFmtId="164" fontId="1" fillId="2" borderId="0" xfId="0" applyNumberFormat="1" applyFont="1" applyFill="1"/>
    <xf numFmtId="0" fontId="7" fillId="2" borderId="2" xfId="0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0" fontId="4" fillId="2" borderId="3" xfId="1" applyFont="1" applyFill="1" applyBorder="1" applyAlignment="1"/>
    <xf numFmtId="0" fontId="3" fillId="2" borderId="3" xfId="1" applyFont="1" applyFill="1" applyBorder="1" applyAlignment="1"/>
    <xf numFmtId="0" fontId="3" fillId="2" borderId="3" xfId="1" applyFont="1" applyFill="1" applyBorder="1" applyAlignment="1">
      <alignment wrapText="1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left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" fillId="2" borderId="2" xfId="0" applyFont="1" applyFill="1" applyBorder="1" applyAlignment="1"/>
    <xf numFmtId="0" fontId="3" fillId="2" borderId="3" xfId="1" applyFont="1" applyFill="1" applyBorder="1" applyAlignment="1">
      <alignment horizontal="left" wrapText="1"/>
    </xf>
    <xf numFmtId="0" fontId="7" fillId="3" borderId="2" xfId="0" applyNumberFormat="1" applyFont="1" applyFill="1" applyBorder="1" applyAlignment="1">
      <alignment horizontal="center"/>
    </xf>
    <xf numFmtId="164" fontId="3" fillId="3" borderId="3" xfId="1" applyNumberFormat="1" applyFont="1" applyFill="1" applyBorder="1" applyAlignment="1">
      <alignment horizontal="right" wrapText="1"/>
    </xf>
    <xf numFmtId="164" fontId="4" fillId="3" borderId="3" xfId="1" applyNumberFormat="1" applyFont="1" applyFill="1" applyBorder="1" applyAlignment="1">
      <alignment horizontal="right" wrapText="1"/>
    </xf>
    <xf numFmtId="3" fontId="6" fillId="3" borderId="2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/>
    </xf>
    <xf numFmtId="164" fontId="1" fillId="2" borderId="2" xfId="0" applyNumberFormat="1" applyFont="1" applyFill="1" applyBorder="1" applyAlignment="1">
      <alignment horizontal="right"/>
    </xf>
    <xf numFmtId="164" fontId="5" fillId="3" borderId="2" xfId="0" applyNumberFormat="1" applyFont="1" applyFill="1" applyBorder="1" applyAlignment="1">
      <alignment horizontal="right"/>
    </xf>
    <xf numFmtId="164" fontId="1" fillId="3" borderId="2" xfId="0" applyNumberFormat="1" applyFont="1" applyFill="1" applyBorder="1" applyAlignment="1">
      <alignment horizontal="right"/>
    </xf>
    <xf numFmtId="0" fontId="11" fillId="0" borderId="0" xfId="0" applyFont="1" applyAlignment="1">
      <alignment horizontal="left"/>
    </xf>
    <xf numFmtId="164" fontId="12" fillId="2" borderId="2" xfId="0" applyNumberFormat="1" applyFont="1" applyFill="1" applyBorder="1" applyAlignment="1">
      <alignment horizontal="left"/>
    </xf>
    <xf numFmtId="2" fontId="3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G24" sqref="G24"/>
    </sheetView>
  </sheetViews>
  <sheetFormatPr defaultRowHeight="15.75" x14ac:dyDescent="0.25"/>
  <cols>
    <col min="1" max="1" width="6.42578125" style="12" customWidth="1"/>
    <col min="2" max="2" width="17.7109375" customWidth="1"/>
    <col min="3" max="3" width="11.140625" customWidth="1"/>
    <col min="4" max="4" width="12.28515625" customWidth="1"/>
    <col min="5" max="5" width="13.5703125" customWidth="1"/>
    <col min="6" max="6" width="11.7109375" customWidth="1"/>
    <col min="7" max="7" width="13" customWidth="1"/>
    <col min="8" max="8" width="13.42578125" customWidth="1"/>
    <col min="9" max="9" width="11.28515625" customWidth="1"/>
    <col min="10" max="10" width="13" customWidth="1"/>
    <col min="11" max="11" width="13.28515625" customWidth="1"/>
  </cols>
  <sheetData>
    <row r="1" spans="1:11" x14ac:dyDescent="0.25">
      <c r="A1" s="1"/>
      <c r="B1" s="2"/>
      <c r="C1" s="2"/>
      <c r="D1" s="2"/>
      <c r="E1" s="2"/>
      <c r="F1" s="29" t="s">
        <v>8</v>
      </c>
      <c r="G1" s="29"/>
      <c r="H1" s="29"/>
      <c r="I1" s="29"/>
      <c r="J1" s="29"/>
      <c r="K1" s="29"/>
    </row>
    <row r="2" spans="1:1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5" customHeight="1" x14ac:dyDescent="0.25">
      <c r="A3" s="28" t="s">
        <v>15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17.25" customHeight="1" x14ac:dyDescent="0.25">
      <c r="A4" s="28" t="s">
        <v>9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x14ac:dyDescent="0.25">
      <c r="A5" s="1"/>
      <c r="B5" s="3"/>
      <c r="C5" s="3"/>
      <c r="D5" s="4"/>
      <c r="E5" s="4"/>
      <c r="F5" s="4"/>
      <c r="G5" s="4"/>
      <c r="H5" s="4"/>
      <c r="I5" s="4"/>
      <c r="K5" s="14" t="s">
        <v>10</v>
      </c>
    </row>
    <row r="6" spans="1:11" x14ac:dyDescent="0.25">
      <c r="A6" s="30" t="s">
        <v>5</v>
      </c>
      <c r="B6" s="34" t="s">
        <v>1</v>
      </c>
      <c r="C6" s="32" t="s">
        <v>16</v>
      </c>
      <c r="D6" s="27" t="s">
        <v>7</v>
      </c>
      <c r="E6" s="27"/>
      <c r="F6" s="32" t="s">
        <v>17</v>
      </c>
      <c r="G6" s="27" t="s">
        <v>7</v>
      </c>
      <c r="H6" s="27"/>
      <c r="I6" s="32" t="s">
        <v>18</v>
      </c>
      <c r="J6" s="27" t="s">
        <v>7</v>
      </c>
      <c r="K6" s="27"/>
    </row>
    <row r="7" spans="1:11" ht="127.5" customHeight="1" x14ac:dyDescent="0.25">
      <c r="A7" s="31"/>
      <c r="B7" s="35"/>
      <c r="C7" s="33"/>
      <c r="D7" s="21" t="s">
        <v>12</v>
      </c>
      <c r="E7" s="21" t="s">
        <v>6</v>
      </c>
      <c r="F7" s="33"/>
      <c r="G7" s="21" t="s">
        <v>12</v>
      </c>
      <c r="H7" s="21" t="s">
        <v>6</v>
      </c>
      <c r="I7" s="33"/>
      <c r="J7" s="21" t="s">
        <v>12</v>
      </c>
      <c r="K7" s="21" t="s">
        <v>6</v>
      </c>
    </row>
    <row r="8" spans="1:11" ht="15" x14ac:dyDescent="0.25">
      <c r="A8" s="5">
        <v>1</v>
      </c>
      <c r="B8" s="5">
        <v>2</v>
      </c>
      <c r="C8" s="17">
        <v>3</v>
      </c>
      <c r="D8" s="6">
        <v>4</v>
      </c>
      <c r="E8" s="6">
        <v>5</v>
      </c>
      <c r="F8" s="20">
        <v>6</v>
      </c>
      <c r="G8" s="6">
        <v>7</v>
      </c>
      <c r="H8" s="6">
        <v>8</v>
      </c>
      <c r="I8" s="17">
        <v>9</v>
      </c>
      <c r="J8" s="5">
        <v>10</v>
      </c>
      <c r="K8" s="5">
        <v>11</v>
      </c>
    </row>
    <row r="9" spans="1:11" s="10" customFormat="1" ht="43.5" customHeight="1" x14ac:dyDescent="0.25">
      <c r="A9" s="15"/>
      <c r="B9" s="16" t="s">
        <v>11</v>
      </c>
      <c r="C9" s="18">
        <f>D9+E9</f>
        <v>3739.3</v>
      </c>
      <c r="D9" s="22">
        <f>D10+D12</f>
        <v>3005.3</v>
      </c>
      <c r="E9" s="22">
        <f>E10+E12</f>
        <v>734</v>
      </c>
      <c r="F9" s="24">
        <f>G9+H9</f>
        <v>3814.2000000000003</v>
      </c>
      <c r="G9" s="22">
        <f>G10+G12</f>
        <v>3005.3</v>
      </c>
      <c r="H9" s="22">
        <f>H10+H12</f>
        <v>808.9</v>
      </c>
      <c r="I9" s="24">
        <f>J9+K9</f>
        <v>3909</v>
      </c>
      <c r="J9" s="22">
        <f>J10+J12</f>
        <v>3005.3</v>
      </c>
      <c r="K9" s="22">
        <f>K10+K12</f>
        <v>903.7</v>
      </c>
    </row>
    <row r="10" spans="1:11" ht="22.5" customHeight="1" x14ac:dyDescent="0.25">
      <c r="A10" s="15"/>
      <c r="B10" s="9" t="s">
        <v>2</v>
      </c>
      <c r="C10" s="18">
        <f t="shared" ref="C10:C13" si="0">D10+E10</f>
        <v>1005.3</v>
      </c>
      <c r="D10" s="22">
        <f>D11</f>
        <v>1005.3</v>
      </c>
      <c r="E10" s="22">
        <f>E11</f>
        <v>0</v>
      </c>
      <c r="F10" s="24">
        <f t="shared" ref="F10:F13" si="1">G10+H10</f>
        <v>1005.3</v>
      </c>
      <c r="G10" s="22">
        <f>G11</f>
        <v>1005.3</v>
      </c>
      <c r="H10" s="22">
        <f>H11</f>
        <v>0</v>
      </c>
      <c r="I10" s="24">
        <f t="shared" ref="I10:I13" si="2">J10+K10</f>
        <v>1005.3</v>
      </c>
      <c r="J10" s="22">
        <f>J11</f>
        <v>1005.3</v>
      </c>
      <c r="K10" s="22">
        <f>K11</f>
        <v>0</v>
      </c>
    </row>
    <row r="11" spans="1:11" ht="21" customHeight="1" x14ac:dyDescent="0.25">
      <c r="A11" s="11">
        <v>1390</v>
      </c>
      <c r="B11" s="7" t="s">
        <v>19</v>
      </c>
      <c r="C11" s="19">
        <f t="shared" si="0"/>
        <v>1005.3</v>
      </c>
      <c r="D11" s="23">
        <v>1005.3</v>
      </c>
      <c r="E11" s="23">
        <v>0</v>
      </c>
      <c r="F11" s="25">
        <f t="shared" si="1"/>
        <v>1005.3</v>
      </c>
      <c r="G11" s="23">
        <v>1005.3</v>
      </c>
      <c r="H11" s="23">
        <v>0</v>
      </c>
      <c r="I11" s="25">
        <f t="shared" si="2"/>
        <v>1005.3</v>
      </c>
      <c r="J11" s="23">
        <v>1005.3</v>
      </c>
      <c r="K11" s="23">
        <v>0</v>
      </c>
    </row>
    <row r="12" spans="1:11" ht="24.75" customHeight="1" x14ac:dyDescent="0.25">
      <c r="A12" s="11"/>
      <c r="B12" s="8" t="s">
        <v>3</v>
      </c>
      <c r="C12" s="18">
        <f t="shared" si="0"/>
        <v>2734</v>
      </c>
      <c r="D12" s="22">
        <f>D13</f>
        <v>2000</v>
      </c>
      <c r="E12" s="22">
        <f t="shared" ref="E12" si="3">E13</f>
        <v>734</v>
      </c>
      <c r="F12" s="24">
        <f t="shared" si="1"/>
        <v>2808.9</v>
      </c>
      <c r="G12" s="22">
        <f>G13</f>
        <v>2000</v>
      </c>
      <c r="H12" s="22">
        <f>H13</f>
        <v>808.9</v>
      </c>
      <c r="I12" s="24">
        <f t="shared" si="2"/>
        <v>2903.7</v>
      </c>
      <c r="J12" s="22">
        <f>J13</f>
        <v>2000</v>
      </c>
      <c r="K12" s="22">
        <f>K13</f>
        <v>903.7</v>
      </c>
    </row>
    <row r="13" spans="1:11" ht="22.5" customHeight="1" x14ac:dyDescent="0.25">
      <c r="A13" s="11">
        <v>1562</v>
      </c>
      <c r="B13" s="7" t="s">
        <v>4</v>
      </c>
      <c r="C13" s="19">
        <f t="shared" si="0"/>
        <v>2734</v>
      </c>
      <c r="D13" s="23">
        <v>2000</v>
      </c>
      <c r="E13" s="23">
        <v>734</v>
      </c>
      <c r="F13" s="25">
        <f t="shared" si="1"/>
        <v>2808.9</v>
      </c>
      <c r="G13" s="23">
        <v>2000</v>
      </c>
      <c r="H13" s="23">
        <v>808.9</v>
      </c>
      <c r="I13" s="25">
        <f t="shared" si="2"/>
        <v>2903.7</v>
      </c>
      <c r="J13" s="23">
        <v>2000</v>
      </c>
      <c r="K13" s="23">
        <v>903.7</v>
      </c>
    </row>
    <row r="16" spans="1:11" x14ac:dyDescent="0.25">
      <c r="B16" s="36" t="s">
        <v>20</v>
      </c>
      <c r="C16" s="36"/>
      <c r="D16" s="36"/>
      <c r="E16" s="36"/>
      <c r="F16" s="36"/>
      <c r="G16" s="36"/>
      <c r="H16" s="36"/>
      <c r="I16" s="36"/>
      <c r="J16" s="36"/>
      <c r="K16" s="36"/>
    </row>
    <row r="20" spans="2:3" x14ac:dyDescent="0.25">
      <c r="B20" s="13" t="s">
        <v>14</v>
      </c>
      <c r="C20" s="13"/>
    </row>
    <row r="21" spans="2:3" x14ac:dyDescent="0.25">
      <c r="B21" s="26" t="s">
        <v>13</v>
      </c>
      <c r="C21" s="26"/>
    </row>
  </sheetData>
  <mergeCells count="14">
    <mergeCell ref="B21:C21"/>
    <mergeCell ref="J6:K6"/>
    <mergeCell ref="A3:K3"/>
    <mergeCell ref="A4:K4"/>
    <mergeCell ref="F1:K1"/>
    <mergeCell ref="A2:K2"/>
    <mergeCell ref="A6:A7"/>
    <mergeCell ref="F6:F7"/>
    <mergeCell ref="I6:I7"/>
    <mergeCell ref="C6:C7"/>
    <mergeCell ref="D6:E6"/>
    <mergeCell ref="B6:B7"/>
    <mergeCell ref="G6:H6"/>
    <mergeCell ref="B16:K16"/>
  </mergeCells>
  <pageMargins left="0.31496062992125984" right="0.31496062992125984" top="0.74803149606299213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Tabacari, Natalia</dc:creator>
  <cp:lastModifiedBy>Tabacari, Natalia</cp:lastModifiedBy>
  <cp:lastPrinted>2025-08-12T11:23:29Z</cp:lastPrinted>
  <dcterms:created xsi:type="dcterms:W3CDTF">2025-08-08T13:34:16Z</dcterms:created>
  <dcterms:modified xsi:type="dcterms:W3CDTF">2025-08-13T05:51:35Z</dcterms:modified>
</cp:coreProperties>
</file>