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08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<sst xmlns="http://schemas.openxmlformats.org/spreadsheetml/2006/main" count="30" uniqueCount="18">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</sst>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31.08.2024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Pt>
            <c:idx val="3"/>
            <c:bubble3D val="0"/>
            <c:spPr>
              <a:effectLst>
                <a:glow rad="127000">
                  <a:schemeClr val="accent6">
                    <a:lumMod val="60000"/>
                    <a:lumOff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0-A102-4CB8-B59E-06FD06BEF89D}"/>
              </c:ext>
            </c:extLst>
          </c:dPt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02-4CB8-B59E-06FD06BEF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Sheet1!$B$33:$B$38</c15:sqref>
                  </c15:fullRef>
                </c:ext>
              </c:extLst>
              <c:f>(Sheet1!$B$33:$B$35,Sheet1!$B$38)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Garanții de stat interne activate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Sheet1!$C$33:$C$38</c15:sqref>
                  </c15:fullRef>
                </c:ext>
              </c:extLst>
              <c:f>(Sheet1!$C$33:$C$35,Sheet1!$C$38)</c:f>
              <c:numCache>
                <c:formatCode>0.0</c:formatCode>
                <c:ptCount val="4"/>
                <c:pt idx="0" formatCode="0.00">
                  <c:v>67.466040203715195</c:v>
                </c:pt>
                <c:pt idx="1">
                  <c:v>4.8688562335521413</c:v>
                </c:pt>
                <c:pt idx="2">
                  <c:v>27.665103562732675</c:v>
                </c:pt>
                <c:pt idx="3" formatCode="0.00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Sheet1!$C$36</c15:sqref>
                  <c15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8C1-488C-BD03-BFCEFD370C03}"/>
                      </c:ext>
                    </c:extLst>
                  </c15:dLbl>
                </c15:categoryFilterException>
                <c15:categoryFilterException>
                  <c15:sqref>Sheet1!$C$37</c15:sqref>
                  <c15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8C1-488C-BD03-BFCEFD370C0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0" workbookViewId="0">
      <selection activeCell="E25" sqref="E25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2810.4967999999935</v>
      </c>
      <c r="E12" s="14">
        <f>E14+E15+E16+E17</f>
        <v>42476.616699999999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2875.8009999999995</v>
      </c>
      <c r="E14" s="33">
        <v>28657.291300000001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-65.304200000000037</v>
      </c>
      <c r="E15" s="33">
        <v>2068.1253999999999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2810.4967999999935</v>
      </c>
      <c r="E23" s="22">
        <f>E12+E18+E19+E20</f>
        <v>42476.616699999999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67.466040203715195</v>
      </c>
    </row>
    <row r="34" spans="1:3" x14ac:dyDescent="0.25">
      <c r="A34" s="25"/>
      <c r="B34" s="16" t="s">
        <v>8</v>
      </c>
      <c r="C34" s="31">
        <f>E15/E23*100</f>
        <v>4.8688562335521413</v>
      </c>
    </row>
    <row r="35" spans="1:3" x14ac:dyDescent="0.25">
      <c r="A35" s="25"/>
      <c r="B35" s="15" t="s">
        <v>9</v>
      </c>
      <c r="C35" s="31">
        <f>E16/E23*100</f>
        <v>27.665103562732675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2024-06-27T05:45:02Z</cp:lastPrinted>
  <dcterms:created xsi:type="dcterms:W3CDTF">2018-01-11T06:02:02Z</dcterms:created>
  <dcterms:modified xsi:type="dcterms:W3CDTF">2024-08-21T13:01:21Z</dcterms:modified>
</cp:coreProperties>
</file>