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05.2024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<sst xmlns="http://schemas.openxmlformats.org/spreadsheetml/2006/main" count="30" uniqueCount="18">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</sst>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31.05.2024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18-48B4-89E8-3BB37FBBDD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18-48B4-89E8-3BB37FBBDD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02-4CB8-B59E-06FD06BEF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Sheet1!$B$33:$B$38</c:f>
              <c:strCache>
                <c:ptCount val="6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  <c:pt idx="4">
                  <c:v>Îmrumuturi contractate de la instituțiile financiare din Republica Moldova</c:v>
                </c:pt>
                <c:pt idx="5">
                  <c:v>Garanții de stat interne activate</c:v>
                </c:pt>
              </c:strCache>
            </c:strRef>
          </c:cat>
          <c:val>
            <c:numRef>
              <c:f>Sheet1!$C$33:$C$38</c:f>
              <c:numCache>
                <c:formatCode>0.0</c:formatCode>
                <c:ptCount val="6"/>
                <c:pt idx="0" formatCode="0.00">
                  <c:v>66.873517053082608</c:v>
                </c:pt>
                <c:pt idx="1">
                  <c:v>4.9575300394320747</c:v>
                </c:pt>
                <c:pt idx="2">
                  <c:v>28.168952907485302</c:v>
                </c:pt>
                <c:pt idx="3">
                  <c:v>0</c:v>
                </c:pt>
                <c:pt idx="4">
                  <c:v>0</c:v>
                </c:pt>
                <c:pt idx="5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0" workbookViewId="0">
      <selection activeCell="K25" sqref="K25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2050.7307000000001</v>
      </c>
      <c r="E12" s="14">
        <f>E14+E15+E16+E17</f>
        <v>41716.850600000005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2116.0348999999987</v>
      </c>
      <c r="E14" s="33">
        <v>27897.5252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-65.304200000000037</v>
      </c>
      <c r="E15" s="33">
        <v>2068.1253999999999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0</v>
      </c>
      <c r="E16" s="33">
        <v>11751.2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0</v>
      </c>
      <c r="E17" s="33">
        <v>0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2050.7307000000001</v>
      </c>
      <c r="E23" s="22">
        <f>E12+E18+E19+E20</f>
        <v>41716.850600000005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66.873517053082608</v>
      </c>
    </row>
    <row r="34" spans="1:3" x14ac:dyDescent="0.25">
      <c r="A34" s="25"/>
      <c r="B34" s="16" t="s">
        <v>8</v>
      </c>
      <c r="C34" s="31">
        <f>E15/E23*100</f>
        <v>4.9575300394320747</v>
      </c>
    </row>
    <row r="35" spans="1:3" x14ac:dyDescent="0.25">
      <c r="A35" s="25"/>
      <c r="B35" s="15" t="s">
        <v>9</v>
      </c>
      <c r="C35" s="31">
        <f>E16/E23*100</f>
        <v>28.168952907485302</v>
      </c>
    </row>
    <row r="36" spans="1:3" ht="26.25" x14ac:dyDescent="0.25">
      <c r="A36" s="25"/>
      <c r="B36" s="15" t="s">
        <v>12</v>
      </c>
      <c r="C36" s="31">
        <f>E17/E23*100</f>
        <v>0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99.999999999999986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2024-01-26T07:24:38Z</cp:lastPrinted>
  <dcterms:created xsi:type="dcterms:W3CDTF">2018-01-11T06:02:02Z</dcterms:created>
  <dcterms:modified xsi:type="dcterms:W3CDTF">2024-05-30T10:49:42Z</dcterms:modified>
</cp:coreProperties>
</file>