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135" windowHeight="12780"/>
  </bookViews>
  <sheets>
    <sheet name="BS" sheetId="1" r:id="rId1"/>
  </sheets>
  <externalReferences>
    <externalReference r:id="rId2"/>
  </externalReferences>
  <definedNames>
    <definedName name="_xlnm.Print_Area" localSheetId="0">BS!$A$1:$L$160</definedName>
    <definedName name="_xlnm.Print_Titles" localSheetId="0">BS!$6:$9</definedName>
  </definedNames>
  <calcPr calcId="125725" fullCalcOnLoad="1"/>
</workbook>
</file>

<file path=xl/calcChain.xml><?xml version="1.0" encoding="utf-8"?>
<calcChain xmlns="http://schemas.openxmlformats.org/spreadsheetml/2006/main">
  <c r="L160" i="1"/>
  <c r="K160"/>
  <c r="J160"/>
  <c r="I160"/>
  <c r="H160"/>
  <c r="G160"/>
  <c r="F160"/>
  <c r="E160"/>
  <c r="D160"/>
  <c r="C160"/>
  <c r="I159"/>
  <c r="H159"/>
  <c r="G159"/>
  <c r="F159"/>
  <c r="E159"/>
  <c r="D159"/>
  <c r="C159"/>
  <c r="L158"/>
  <c r="K158"/>
  <c r="J158"/>
  <c r="I158"/>
  <c r="H158"/>
  <c r="G158"/>
  <c r="F158"/>
  <c r="E158"/>
  <c r="D158"/>
  <c r="C158"/>
  <c r="L157"/>
  <c r="K157"/>
  <c r="J157"/>
  <c r="I157"/>
  <c r="H157"/>
  <c r="G157"/>
  <c r="F157"/>
  <c r="E157"/>
  <c r="D157"/>
  <c r="C157"/>
  <c r="L156"/>
  <c r="K156"/>
  <c r="J156"/>
  <c r="I156"/>
  <c r="H156"/>
  <c r="G156"/>
  <c r="F156"/>
  <c r="E156"/>
  <c r="D156"/>
  <c r="C156"/>
  <c r="L155"/>
  <c r="K155"/>
  <c r="J155"/>
  <c r="I155"/>
  <c r="H155"/>
  <c r="G155"/>
  <c r="F155"/>
  <c r="E155"/>
  <c r="D155"/>
  <c r="C155"/>
  <c r="L154"/>
  <c r="K154"/>
  <c r="J154"/>
  <c r="I154"/>
  <c r="H154"/>
  <c r="G154"/>
  <c r="F154"/>
  <c r="E154"/>
  <c r="D154"/>
  <c r="C154"/>
  <c r="L153"/>
  <c r="K153"/>
  <c r="J153"/>
  <c r="I153"/>
  <c r="H153"/>
  <c r="G153"/>
  <c r="F153"/>
  <c r="E153"/>
  <c r="D153"/>
  <c r="L152"/>
  <c r="K152"/>
  <c r="J152"/>
  <c r="I152"/>
  <c r="H152"/>
  <c r="G152"/>
  <c r="F152"/>
  <c r="E152"/>
  <c r="D152"/>
  <c r="L151"/>
  <c r="K151"/>
  <c r="J151"/>
  <c r="I151"/>
  <c r="H151"/>
  <c r="G151"/>
  <c r="F151"/>
  <c r="E151"/>
  <c r="D151"/>
  <c r="L150"/>
  <c r="K150"/>
  <c r="J150"/>
  <c r="I150"/>
  <c r="H150"/>
  <c r="G150"/>
  <c r="F150"/>
  <c r="E150"/>
  <c r="D150"/>
  <c r="L149"/>
  <c r="K149"/>
  <c r="J149"/>
  <c r="I149"/>
  <c r="H149"/>
  <c r="G149"/>
  <c r="F149"/>
  <c r="E149"/>
  <c r="D149"/>
  <c r="L148"/>
  <c r="K148"/>
  <c r="J148"/>
  <c r="I148"/>
  <c r="H148"/>
  <c r="G148"/>
  <c r="F148"/>
  <c r="E148"/>
  <c r="D148"/>
  <c r="L147"/>
  <c r="K147"/>
  <c r="J147"/>
  <c r="I147"/>
  <c r="H147"/>
  <c r="G147"/>
  <c r="F147"/>
  <c r="E147"/>
  <c r="D147"/>
  <c r="L146"/>
  <c r="K146"/>
  <c r="J146"/>
  <c r="I146"/>
  <c r="H146"/>
  <c r="G146"/>
  <c r="F146"/>
  <c r="E146"/>
  <c r="D146"/>
  <c r="L145"/>
  <c r="K145"/>
  <c r="J145"/>
  <c r="I145"/>
  <c r="H145"/>
  <c r="G145"/>
  <c r="F145"/>
  <c r="E145"/>
  <c r="D145"/>
  <c r="L144"/>
  <c r="K144"/>
  <c r="J144"/>
  <c r="I144"/>
  <c r="H144"/>
  <c r="G144"/>
  <c r="F144"/>
  <c r="E144"/>
  <c r="D144"/>
  <c r="L143"/>
  <c r="K143"/>
  <c r="J143"/>
  <c r="I143"/>
  <c r="H143"/>
  <c r="G143"/>
  <c r="F143"/>
  <c r="E143"/>
  <c r="D143"/>
  <c r="L142"/>
  <c r="K142"/>
  <c r="J142"/>
  <c r="I142"/>
  <c r="H142"/>
  <c r="G142"/>
  <c r="F142"/>
  <c r="E142"/>
  <c r="D142"/>
  <c r="L141"/>
  <c r="K141"/>
  <c r="J141"/>
  <c r="I141"/>
  <c r="H141"/>
  <c r="G141"/>
  <c r="F141"/>
  <c r="E141"/>
  <c r="D141"/>
  <c r="L140"/>
  <c r="K140"/>
  <c r="J140"/>
  <c r="I140"/>
  <c r="H140"/>
  <c r="G140"/>
  <c r="F140"/>
  <c r="E140"/>
  <c r="D140"/>
  <c r="L139"/>
  <c r="K139"/>
  <c r="J139"/>
  <c r="I139"/>
  <c r="H139"/>
  <c r="G139"/>
  <c r="F139"/>
  <c r="E139"/>
  <c r="D139"/>
  <c r="C139"/>
  <c r="L138"/>
  <c r="K138"/>
  <c r="J138"/>
  <c r="I138"/>
  <c r="H138"/>
  <c r="G138"/>
  <c r="F138"/>
  <c r="E138"/>
  <c r="D138"/>
  <c r="C138"/>
  <c r="L137"/>
  <c r="K137"/>
  <c r="J137"/>
  <c r="I137"/>
  <c r="H137"/>
  <c r="G137"/>
  <c r="F137"/>
  <c r="E137"/>
  <c r="D137"/>
  <c r="C137"/>
  <c r="L136"/>
  <c r="K136"/>
  <c r="J136"/>
  <c r="I136"/>
  <c r="H136"/>
  <c r="G136"/>
  <c r="F136"/>
  <c r="E136"/>
  <c r="D136"/>
  <c r="L135"/>
  <c r="K135"/>
  <c r="J135"/>
  <c r="I135"/>
  <c r="H135"/>
  <c r="G135"/>
  <c r="F135"/>
  <c r="E135"/>
  <c r="D135"/>
  <c r="L134"/>
  <c r="K134"/>
  <c r="J134"/>
  <c r="I134"/>
  <c r="H134"/>
  <c r="G134"/>
  <c r="F134"/>
  <c r="E134"/>
  <c r="D134"/>
  <c r="C134"/>
  <c r="L133"/>
  <c r="K133"/>
  <c r="J133"/>
  <c r="I133"/>
  <c r="H133"/>
  <c r="G133"/>
  <c r="F133"/>
  <c r="E133"/>
  <c r="D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C131"/>
  <c r="L130"/>
  <c r="K130"/>
  <c r="J130"/>
  <c r="I130"/>
  <c r="H130"/>
  <c r="G130"/>
  <c r="F130"/>
  <c r="E130"/>
  <c r="D130"/>
  <c r="L129"/>
  <c r="K129"/>
  <c r="J129"/>
  <c r="I129"/>
  <c r="H129"/>
  <c r="G129"/>
  <c r="F129"/>
  <c r="E129"/>
  <c r="D129"/>
  <c r="C129"/>
  <c r="L128"/>
  <c r="K128"/>
  <c r="J128"/>
  <c r="I128"/>
  <c r="H128"/>
  <c r="G128"/>
  <c r="F128"/>
  <c r="E128"/>
  <c r="D128"/>
  <c r="C128"/>
  <c r="L127"/>
  <c r="K127"/>
  <c r="J127"/>
  <c r="I127"/>
  <c r="H127"/>
  <c r="G127"/>
  <c r="F127"/>
  <c r="E127"/>
  <c r="D127"/>
  <c r="C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C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C120"/>
  <c r="L119"/>
  <c r="K119"/>
  <c r="J119"/>
  <c r="I119"/>
  <c r="H119"/>
  <c r="G119"/>
  <c r="F119"/>
  <c r="E119"/>
  <c r="D119"/>
  <c r="C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L114"/>
  <c r="K114"/>
  <c r="J114"/>
  <c r="I114"/>
  <c r="H114"/>
  <c r="G114"/>
  <c r="F114"/>
  <c r="E114"/>
  <c r="D114"/>
  <c r="C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C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C100"/>
  <c r="L99"/>
  <c r="K99"/>
  <c r="J99"/>
  <c r="I99"/>
  <c r="H99"/>
  <c r="G99"/>
  <c r="F99"/>
  <c r="E99"/>
  <c r="D99"/>
  <c r="C99"/>
  <c r="L98"/>
  <c r="K98"/>
  <c r="J98"/>
  <c r="I98"/>
  <c r="H98"/>
  <c r="G98"/>
  <c r="F98"/>
  <c r="E98"/>
  <c r="D98"/>
  <c r="C98"/>
  <c r="L97"/>
  <c r="K97"/>
  <c r="J97"/>
  <c r="I97"/>
  <c r="H97"/>
  <c r="G97"/>
  <c r="F97"/>
  <c r="E97"/>
  <c r="D97"/>
  <c r="C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C94"/>
  <c r="L93"/>
  <c r="K93"/>
  <c r="J93"/>
  <c r="I93"/>
  <c r="H93"/>
  <c r="G93"/>
  <c r="F93"/>
  <c r="E93"/>
  <c r="D93"/>
  <c r="C93"/>
  <c r="L92"/>
  <c r="K92"/>
  <c r="J92"/>
  <c r="I92"/>
  <c r="H92"/>
  <c r="G92"/>
  <c r="F92"/>
  <c r="E92"/>
  <c r="D92"/>
  <c r="C92"/>
  <c r="L91"/>
  <c r="K91"/>
  <c r="J91"/>
  <c r="I91"/>
  <c r="H91"/>
  <c r="G91"/>
  <c r="F91"/>
  <c r="E91"/>
  <c r="D91"/>
  <c r="C91"/>
  <c r="L90"/>
  <c r="K90"/>
  <c r="J90"/>
  <c r="I90"/>
  <c r="H90"/>
  <c r="G90"/>
  <c r="F90"/>
  <c r="E90"/>
  <c r="D90"/>
  <c r="C90"/>
  <c r="L89"/>
  <c r="K89"/>
  <c r="J89"/>
  <c r="I89"/>
  <c r="H89"/>
  <c r="G89"/>
  <c r="F89"/>
  <c r="E89"/>
  <c r="D89"/>
  <c r="C89"/>
  <c r="L88"/>
  <c r="K88"/>
  <c r="J88"/>
  <c r="I88"/>
  <c r="H88"/>
  <c r="G88"/>
  <c r="F88"/>
  <c r="E88"/>
  <c r="D88"/>
  <c r="C88"/>
  <c r="L87"/>
  <c r="K87"/>
  <c r="J87"/>
  <c r="I87"/>
  <c r="H87"/>
  <c r="G87"/>
  <c r="F87"/>
  <c r="E87"/>
  <c r="D87"/>
  <c r="C87"/>
  <c r="L86"/>
  <c r="K86"/>
  <c r="J86"/>
  <c r="I86"/>
  <c r="H86"/>
  <c r="G86"/>
  <c r="F86"/>
  <c r="E86"/>
  <c r="D86"/>
  <c r="C86"/>
  <c r="L85"/>
  <c r="K85"/>
  <c r="J85"/>
  <c r="I85"/>
  <c r="H85"/>
  <c r="G85"/>
  <c r="F85"/>
  <c r="E85"/>
  <c r="D85"/>
  <c r="C85"/>
  <c r="L84"/>
  <c r="K84"/>
  <c r="J84"/>
  <c r="I84"/>
  <c r="H84"/>
  <c r="G84"/>
  <c r="F84"/>
  <c r="E84"/>
  <c r="D84"/>
  <c r="C84"/>
  <c r="L83"/>
  <c r="K83"/>
  <c r="J83"/>
  <c r="I83"/>
  <c r="H83"/>
  <c r="G83"/>
  <c r="F83"/>
  <c r="E83"/>
  <c r="D83"/>
  <c r="C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C81"/>
  <c r="L80"/>
  <c r="K80"/>
  <c r="J80"/>
  <c r="I80"/>
  <c r="H80"/>
  <c r="G80"/>
  <c r="F80"/>
  <c r="E80"/>
  <c r="D80"/>
  <c r="C80"/>
  <c r="L79"/>
  <c r="K79"/>
  <c r="J79"/>
  <c r="I79"/>
  <c r="H79"/>
  <c r="G79"/>
  <c r="F79"/>
  <c r="E79"/>
  <c r="D79"/>
  <c r="C79"/>
  <c r="L78"/>
  <c r="K78"/>
  <c r="J78"/>
  <c r="I78"/>
  <c r="H78"/>
  <c r="G78"/>
  <c r="F78"/>
  <c r="E78"/>
  <c r="D78"/>
  <c r="C78"/>
  <c r="L77"/>
  <c r="K77"/>
  <c r="J77"/>
  <c r="I77"/>
  <c r="H77"/>
  <c r="G77"/>
  <c r="F77"/>
  <c r="E77"/>
  <c r="D77"/>
  <c r="C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C63"/>
  <c r="L62"/>
  <c r="K62"/>
  <c r="J62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L58"/>
  <c r="K58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L55"/>
  <c r="K55"/>
  <c r="J55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L51"/>
  <c r="K51"/>
  <c r="J51"/>
  <c r="I51"/>
  <c r="H51"/>
  <c r="G51"/>
  <c r="F51"/>
  <c r="E51"/>
  <c r="D51"/>
  <c r="C51"/>
  <c r="L50"/>
  <c r="K50"/>
  <c r="J50"/>
  <c r="I50"/>
  <c r="H50"/>
  <c r="G50"/>
  <c r="F50"/>
  <c r="E50"/>
  <c r="D50"/>
  <c r="C50"/>
  <c r="L49"/>
  <c r="K49"/>
  <c r="J49"/>
  <c r="I49"/>
  <c r="H49"/>
  <c r="G49"/>
  <c r="F49"/>
  <c r="E49"/>
  <c r="D49"/>
  <c r="C49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L38"/>
  <c r="K38"/>
  <c r="J38"/>
  <c r="I38"/>
  <c r="H38"/>
  <c r="G38"/>
  <c r="F38"/>
  <c r="E38"/>
  <c r="D38"/>
  <c r="L37"/>
  <c r="K37"/>
  <c r="J37"/>
  <c r="I37"/>
  <c r="H37"/>
  <c r="G37"/>
  <c r="F37"/>
  <c r="E37"/>
  <c r="D37"/>
  <c r="L36"/>
  <c r="I36"/>
  <c r="H36"/>
  <c r="G36"/>
  <c r="F36"/>
  <c r="E36"/>
  <c r="D36"/>
  <c r="L35"/>
  <c r="K35"/>
  <c r="J35"/>
  <c r="I35"/>
  <c r="H35"/>
  <c r="G35"/>
  <c r="F35"/>
  <c r="E35"/>
  <c r="D35"/>
  <c r="L34"/>
  <c r="I34"/>
  <c r="H34"/>
  <c r="G34"/>
  <c r="F34"/>
  <c r="E34"/>
  <c r="D34"/>
  <c r="L33"/>
  <c r="I33"/>
  <c r="H33"/>
  <c r="G33"/>
  <c r="F33"/>
  <c r="E33"/>
  <c r="D33"/>
  <c r="L32"/>
  <c r="K32"/>
  <c r="J32"/>
  <c r="I32"/>
  <c r="H32"/>
  <c r="G32"/>
  <c r="F32"/>
  <c r="E32"/>
  <c r="D32"/>
  <c r="C32"/>
  <c r="L31"/>
  <c r="K31"/>
  <c r="J31"/>
  <c r="I31"/>
  <c r="H31"/>
  <c r="G31"/>
  <c r="F31"/>
  <c r="E31"/>
  <c r="D31"/>
  <c r="C31"/>
  <c r="L30"/>
  <c r="L29"/>
  <c r="K29"/>
  <c r="J29"/>
  <c r="I29"/>
  <c r="H29"/>
  <c r="G29"/>
  <c r="F29"/>
  <c r="E29"/>
  <c r="D29"/>
  <c r="C29"/>
  <c r="L28"/>
  <c r="K28"/>
  <c r="J28"/>
  <c r="I28"/>
  <c r="H28"/>
  <c r="G28"/>
  <c r="F28"/>
  <c r="E28"/>
  <c r="D28"/>
  <c r="C28"/>
  <c r="L27"/>
  <c r="K27"/>
  <c r="J27"/>
  <c r="I27"/>
  <c r="H27"/>
  <c r="G27"/>
  <c r="F27"/>
  <c r="E27"/>
  <c r="D27"/>
  <c r="C27"/>
  <c r="L26"/>
  <c r="K26"/>
  <c r="J26"/>
  <c r="I26"/>
  <c r="H26"/>
  <c r="G26"/>
  <c r="F26"/>
  <c r="E26"/>
  <c r="D26"/>
  <c r="C26"/>
  <c r="L25"/>
  <c r="K25"/>
  <c r="L24"/>
  <c r="K24"/>
  <c r="J24"/>
  <c r="I24"/>
  <c r="H24"/>
  <c r="G24"/>
  <c r="F24"/>
  <c r="E24"/>
  <c r="D24"/>
  <c r="C24"/>
  <c r="L23"/>
  <c r="K23"/>
  <c r="L22"/>
  <c r="K22"/>
  <c r="J22"/>
  <c r="I22"/>
  <c r="H22"/>
  <c r="G22"/>
  <c r="F22"/>
  <c r="E22"/>
  <c r="D22"/>
  <c r="C22"/>
  <c r="L21"/>
  <c r="K21"/>
  <c r="J21"/>
  <c r="I21"/>
  <c r="H21"/>
  <c r="G21"/>
  <c r="F21"/>
  <c r="E21"/>
  <c r="D21"/>
  <c r="C21"/>
  <c r="L20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3"/>
  <c r="K13"/>
  <c r="J13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<sst xmlns="http://schemas.openxmlformats.org/spreadsheetml/2006/main" count="264" uniqueCount="234">
  <si>
    <t>Tabelul nr.2.1</t>
  </si>
  <si>
    <t xml:space="preserve">Raport privind executarea </t>
  </si>
  <si>
    <t>bugetului de stat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</si>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</sst>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12" fillId="0" borderId="0"/>
    <xf numFmtId="0" fontId="42" fillId="0" borderId="0"/>
    <xf numFmtId="0" fontId="43" fillId="0" borderId="0"/>
  </cellStyleXfs>
  <cellXfs count="1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165" fontId="31" fillId="4" borderId="1" xfId="0" applyNumberFormat="1" applyFont="1" applyFill="1" applyBorder="1" applyAlignment="1">
      <alignment horizontal="right" vertical="center"/>
    </xf>
    <xf numFmtId="0" fontId="20" fillId="0" borderId="1" xfId="2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3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5" fillId="0" borderId="1" xfId="2" applyFont="1" applyFill="1" applyBorder="1" applyAlignment="1">
      <alignment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5" fillId="0" borderId="1" xfId="0" applyNumberFormat="1" applyFont="1" applyBorder="1" applyAlignment="1">
      <alignment horizontal="right" vertical="center"/>
    </xf>
    <xf numFmtId="165" fontId="35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8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left" vertical="center" wrapText="1"/>
    </xf>
    <xf numFmtId="49" fontId="36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8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5" fontId="38" fillId="2" borderId="1" xfId="2" applyNumberFormat="1" applyFont="1" applyFill="1" applyBorder="1" applyAlignment="1">
      <alignment horizontal="left" vertical="center" wrapText="1"/>
    </xf>
    <xf numFmtId="49" fontId="38" fillId="2" borderId="1" xfId="2" applyNumberFormat="1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1" fillId="2" borderId="1" xfId="2" applyNumberFormat="1" applyFont="1" applyFill="1" applyBorder="1" applyAlignment="1">
      <alignment horizontal="left" vertical="center" wrapText="1"/>
    </xf>
    <xf numFmtId="49" fontId="41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_Bug stat toat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0.04.2017/RAPORT%20BPN%2030.04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aprilie 2017</v>
          </cell>
        </row>
        <row r="9">
          <cell r="W9">
            <v>32839.200000000004</v>
          </cell>
          <cell r="X9">
            <v>33233</v>
          </cell>
          <cell r="Y9">
            <v>10124.400000000001</v>
          </cell>
          <cell r="Z9">
            <v>10070.700000000001</v>
          </cell>
          <cell r="AA9">
            <v>53.7</v>
          </cell>
          <cell r="AB9">
            <v>-23108.6</v>
          </cell>
          <cell r="AC9">
            <v>30.464899347034581</v>
          </cell>
          <cell r="AD9">
            <v>8367</v>
          </cell>
          <cell r="AE9">
            <v>1757.4000000000003</v>
          </cell>
          <cell r="AF9">
            <v>121.00394406597349</v>
          </cell>
        </row>
        <row r="10">
          <cell r="W10">
            <v>28268.500000000004</v>
          </cell>
          <cell r="X10">
            <v>28654.300000000003</v>
          </cell>
          <cell r="Y10">
            <v>9598.3000000000011</v>
          </cell>
          <cell r="Z10">
            <v>9598.3000000000011</v>
          </cell>
          <cell r="AA10">
            <v>0</v>
          </cell>
          <cell r="AB10">
            <v>-19056</v>
          </cell>
          <cell r="AC10">
            <v>33.4968922639883</v>
          </cell>
          <cell r="AD10">
            <v>7817.5000000000009</v>
          </cell>
          <cell r="AE10">
            <v>1780.8000000000004</v>
          </cell>
          <cell r="AF10">
            <v>122.77966101694915</v>
          </cell>
        </row>
        <row r="11">
          <cell r="W11">
            <v>4982.2</v>
          </cell>
          <cell r="X11">
            <v>4982.2</v>
          </cell>
          <cell r="Y11">
            <v>2061.8000000000002</v>
          </cell>
          <cell r="Z11">
            <v>2061.8000000000002</v>
          </cell>
          <cell r="AA11">
            <v>0</v>
          </cell>
          <cell r="AB11">
            <v>-2920.3999999999996</v>
          </cell>
          <cell r="AC11">
            <v>41.383324635703104</v>
          </cell>
          <cell r="AD11">
            <v>1704.9</v>
          </cell>
          <cell r="AE11">
            <v>356.90000000000009</v>
          </cell>
          <cell r="AF11">
            <v>120.93377910727902</v>
          </cell>
        </row>
        <row r="13">
          <cell r="W13">
            <v>1428.8</v>
          </cell>
          <cell r="X13">
            <v>1428.8</v>
          </cell>
          <cell r="Y13">
            <v>491.4</v>
          </cell>
          <cell r="Z13">
            <v>491.4</v>
          </cell>
          <cell r="AB13">
            <v>-937.4</v>
          </cell>
          <cell r="AC13">
            <v>34.392497200447927</v>
          </cell>
          <cell r="AD13">
            <v>443</v>
          </cell>
          <cell r="AE13">
            <v>48.399999999999977</v>
          </cell>
          <cell r="AF13">
            <v>110.92550790067719</v>
          </cell>
        </row>
        <row r="14">
          <cell r="W14">
            <v>3553.4</v>
          </cell>
          <cell r="X14">
            <v>3553.4</v>
          </cell>
          <cell r="Y14">
            <v>1570.4</v>
          </cell>
          <cell r="Z14">
            <v>1570.4</v>
          </cell>
          <cell r="AB14">
            <v>-1983</v>
          </cell>
          <cell r="AC14">
            <v>44.194292790003942</v>
          </cell>
          <cell r="AD14">
            <v>1261.9000000000001</v>
          </cell>
          <cell r="AE14">
            <v>308.5</v>
          </cell>
          <cell r="AF14">
            <v>124.44726206513988</v>
          </cell>
        </row>
        <row r="15">
          <cell r="W15">
            <v>57</v>
          </cell>
          <cell r="X15">
            <v>57</v>
          </cell>
          <cell r="Y15">
            <v>14.1</v>
          </cell>
          <cell r="Z15">
            <v>14.1</v>
          </cell>
          <cell r="AA15">
            <v>0</v>
          </cell>
          <cell r="AB15">
            <v>-42.9</v>
          </cell>
          <cell r="AC15">
            <v>24.736842105263158</v>
          </cell>
          <cell r="AD15">
            <v>2.6</v>
          </cell>
          <cell r="AE15">
            <v>11.5</v>
          </cell>
          <cell r="AF15" t="str">
            <v>&gt;200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</v>
          </cell>
          <cell r="X19">
            <v>2</v>
          </cell>
          <cell r="Y19">
            <v>1.2</v>
          </cell>
          <cell r="Z19">
            <v>1.2</v>
          </cell>
          <cell r="AB19">
            <v>-0.8</v>
          </cell>
          <cell r="AC19">
            <v>60</v>
          </cell>
          <cell r="AD19">
            <v>2.6</v>
          </cell>
          <cell r="AE19">
            <v>-1.4000000000000001</v>
          </cell>
          <cell r="AF19">
            <v>46.153846153846153</v>
          </cell>
        </row>
        <row r="20">
          <cell r="W20">
            <v>55</v>
          </cell>
          <cell r="X20">
            <v>55</v>
          </cell>
          <cell r="Y20">
            <v>12.9</v>
          </cell>
          <cell r="Z20">
            <v>12.9</v>
          </cell>
          <cell r="AB20">
            <v>-42.1</v>
          </cell>
          <cell r="AC20">
            <v>23.454545454545457</v>
          </cell>
          <cell r="AE20">
            <v>12.9</v>
          </cell>
          <cell r="AF20" t="str">
            <v xml:space="preserve"> </v>
          </cell>
        </row>
        <row r="21">
          <cell r="W21">
            <v>21963.800000000003</v>
          </cell>
          <cell r="X21">
            <v>22349.600000000002</v>
          </cell>
          <cell r="Y21">
            <v>7039.6000000000013</v>
          </cell>
          <cell r="Z21">
            <v>7039.6000000000013</v>
          </cell>
          <cell r="AA21">
            <v>0</v>
          </cell>
          <cell r="AB21">
            <v>-15310</v>
          </cell>
          <cell r="AC21">
            <v>31.497655439023518</v>
          </cell>
          <cell r="AD21">
            <v>5660.5000000000009</v>
          </cell>
          <cell r="AE21">
            <v>1379.1000000000004</v>
          </cell>
          <cell r="AF21">
            <v>124.36357212260401</v>
          </cell>
        </row>
        <row r="23">
          <cell r="W23">
            <v>15964.199999999999</v>
          </cell>
          <cell r="X23">
            <v>15964.199999999999</v>
          </cell>
          <cell r="Y23">
            <v>4893.7000000000007</v>
          </cell>
          <cell r="Z23">
            <v>4893.7000000000007</v>
          </cell>
          <cell r="AA23">
            <v>0</v>
          </cell>
          <cell r="AB23">
            <v>-11070.499999999998</v>
          </cell>
          <cell r="AC23">
            <v>30.654213803385083</v>
          </cell>
          <cell r="AD23">
            <v>4109.9000000000005</v>
          </cell>
          <cell r="AE23">
            <v>783.80000000000018</v>
          </cell>
          <cell r="AF23">
            <v>119.07102362587898</v>
          </cell>
        </row>
        <row r="25">
          <cell r="W25">
            <v>5757.8</v>
          </cell>
          <cell r="X25">
            <v>5757.8</v>
          </cell>
          <cell r="Y25">
            <v>1787.7</v>
          </cell>
          <cell r="Z25">
            <v>1787.7</v>
          </cell>
          <cell r="AB25">
            <v>-3970.1000000000004</v>
          </cell>
          <cell r="AC25">
            <v>31.048317065545866</v>
          </cell>
          <cell r="AD25">
            <v>1552.4</v>
          </cell>
          <cell r="AE25">
            <v>235.29999999999995</v>
          </cell>
          <cell r="AF25">
            <v>115.15717598557072</v>
          </cell>
        </row>
        <row r="26">
          <cell r="W26">
            <v>12510</v>
          </cell>
          <cell r="X26">
            <v>12510</v>
          </cell>
          <cell r="Y26">
            <v>3937.4</v>
          </cell>
          <cell r="Z26">
            <v>3937.4</v>
          </cell>
          <cell r="AB26">
            <v>-8572.6</v>
          </cell>
          <cell r="AC26">
            <v>31.474020783373302</v>
          </cell>
          <cell r="AD26">
            <v>3408.4</v>
          </cell>
          <cell r="AE26">
            <v>529</v>
          </cell>
          <cell r="AF26">
            <v>115.52047881704026</v>
          </cell>
        </row>
        <row r="27">
          <cell r="W27">
            <v>-2303.6</v>
          </cell>
          <cell r="X27">
            <v>-2303.6</v>
          </cell>
          <cell r="Y27">
            <v>-831.4</v>
          </cell>
          <cell r="Z27">
            <v>-831.4</v>
          </cell>
          <cell r="AB27">
            <v>1472.1999999999998</v>
          </cell>
          <cell r="AC27">
            <v>36.091335301267577</v>
          </cell>
          <cell r="AD27">
            <v>-850.9</v>
          </cell>
          <cell r="AE27">
            <v>19.5</v>
          </cell>
          <cell r="AF27">
            <v>97.708308849453516</v>
          </cell>
        </row>
        <row r="28">
          <cell r="W28">
            <v>5074.2000000000007</v>
          </cell>
          <cell r="X28">
            <v>5074.2000000000007</v>
          </cell>
          <cell r="Y28">
            <v>1726</v>
          </cell>
          <cell r="Z28">
            <v>1726</v>
          </cell>
          <cell r="AA28">
            <v>0</v>
          </cell>
          <cell r="AB28">
            <v>-3348.2000000000007</v>
          </cell>
          <cell r="AC28">
            <v>34.015214220960935</v>
          </cell>
          <cell r="AD28">
            <v>1256.3</v>
          </cell>
          <cell r="AE28">
            <v>469.70000000000005</v>
          </cell>
          <cell r="AF28">
            <v>137.38756666401338</v>
          </cell>
        </row>
        <row r="29">
          <cell r="AF29" t="str">
            <v xml:space="preserve"> </v>
          </cell>
        </row>
        <row r="30">
          <cell r="W30">
            <v>499.8</v>
          </cell>
          <cell r="X30">
            <v>499.8</v>
          </cell>
          <cell r="Y30">
            <v>115.3</v>
          </cell>
          <cell r="Z30">
            <v>115.3</v>
          </cell>
          <cell r="AB30">
            <v>-384.5</v>
          </cell>
          <cell r="AC30">
            <v>23.069227691076431</v>
          </cell>
          <cell r="AD30">
            <v>141.9</v>
          </cell>
          <cell r="AE30">
            <v>-26.600000000000009</v>
          </cell>
          <cell r="AF30">
            <v>81.254404510218464</v>
          </cell>
        </row>
        <row r="31">
          <cell r="W31">
            <v>4728.3</v>
          </cell>
          <cell r="X31">
            <v>4728.3</v>
          </cell>
          <cell r="Y31">
            <v>1660.5</v>
          </cell>
          <cell r="Z31">
            <v>1660.5</v>
          </cell>
          <cell r="AB31">
            <v>-3067.8</v>
          </cell>
          <cell r="AC31">
            <v>35.118330055199543</v>
          </cell>
          <cell r="AD31">
            <v>1172.0999999999999</v>
          </cell>
          <cell r="AE31">
            <v>488.40000000000009</v>
          </cell>
          <cell r="AF31">
            <v>141.66879959047864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-153.9</v>
          </cell>
          <cell r="X39">
            <v>-153.9</v>
          </cell>
          <cell r="Y39">
            <v>-49.8</v>
          </cell>
          <cell r="Z39">
            <v>-49.8</v>
          </cell>
          <cell r="AB39">
            <v>104.10000000000001</v>
          </cell>
          <cell r="AC39">
            <v>32.358674463937618</v>
          </cell>
          <cell r="AD39">
            <v>-57.7</v>
          </cell>
          <cell r="AE39">
            <v>7.9000000000000057</v>
          </cell>
          <cell r="AF39">
            <v>86.308492201039854</v>
          </cell>
        </row>
        <row r="40">
          <cell r="W40">
            <v>11.8</v>
          </cell>
          <cell r="X40">
            <v>11.8</v>
          </cell>
          <cell r="Y40">
            <v>5</v>
          </cell>
          <cell r="Z40">
            <v>5</v>
          </cell>
          <cell r="AB40">
            <v>-6.8000000000000007</v>
          </cell>
          <cell r="AC40">
            <v>42.372881355932201</v>
          </cell>
          <cell r="AD40">
            <v>3.3</v>
          </cell>
          <cell r="AE40">
            <v>1.7000000000000002</v>
          </cell>
          <cell r="AF40">
            <v>151.5151515151515</v>
          </cell>
        </row>
        <row r="41">
          <cell r="W41">
            <v>410.9</v>
          </cell>
          <cell r="X41">
            <v>410.9</v>
          </cell>
          <cell r="Y41">
            <v>108.1</v>
          </cell>
          <cell r="Z41">
            <v>108.1</v>
          </cell>
          <cell r="AB41">
            <v>-302.79999999999995</v>
          </cell>
          <cell r="AC41">
            <v>26.308104161596496</v>
          </cell>
          <cell r="AD41">
            <v>145.4</v>
          </cell>
          <cell r="AE41">
            <v>-37.300000000000011</v>
          </cell>
          <cell r="AF41">
            <v>74.346629986244835</v>
          </cell>
        </row>
        <row r="42">
          <cell r="W42">
            <v>502.7</v>
          </cell>
          <cell r="X42">
            <v>888.5</v>
          </cell>
          <cell r="Y42">
            <v>306.8</v>
          </cell>
          <cell r="Z42">
            <v>306.8</v>
          </cell>
          <cell r="AB42">
            <v>-581.70000000000005</v>
          </cell>
          <cell r="AC42">
            <v>34.530106921778284</v>
          </cell>
          <cell r="AD42">
            <v>145.6</v>
          </cell>
          <cell r="AE42">
            <v>161.20000000000002</v>
          </cell>
          <cell r="AF42" t="str">
            <v>&gt;200</v>
          </cell>
        </row>
        <row r="43">
          <cell r="W43">
            <v>1265.5</v>
          </cell>
          <cell r="X43">
            <v>1265.5</v>
          </cell>
          <cell r="Y43">
            <v>482.79999999999995</v>
          </cell>
          <cell r="Z43">
            <v>482.79999999999995</v>
          </cell>
          <cell r="AA43">
            <v>0</v>
          </cell>
          <cell r="AB43">
            <v>-782.7</v>
          </cell>
          <cell r="AC43">
            <v>38.150928486764116</v>
          </cell>
          <cell r="AD43">
            <v>449.5</v>
          </cell>
          <cell r="AE43">
            <v>33.299999999999955</v>
          </cell>
          <cell r="AF43">
            <v>107.40823136818688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931.5</v>
          </cell>
          <cell r="X45">
            <v>931.5</v>
          </cell>
          <cell r="Y45">
            <v>320.2</v>
          </cell>
          <cell r="Z45">
            <v>320.2</v>
          </cell>
          <cell r="AB45">
            <v>-611.29999999999995</v>
          </cell>
          <cell r="AC45">
            <v>34.374664519592052</v>
          </cell>
          <cell r="AD45">
            <v>310.7</v>
          </cell>
          <cell r="AE45">
            <v>9.5</v>
          </cell>
          <cell r="AF45">
            <v>103.05761184422273</v>
          </cell>
        </row>
        <row r="46">
          <cell r="W46">
            <v>334</v>
          </cell>
          <cell r="X46">
            <v>334</v>
          </cell>
          <cell r="Y46">
            <v>162.6</v>
          </cell>
          <cell r="Z46">
            <v>162.6</v>
          </cell>
          <cell r="AB46">
            <v>-171.4</v>
          </cell>
          <cell r="AC46">
            <v>48.682634730538922</v>
          </cell>
          <cell r="AD46">
            <v>138.80000000000001</v>
          </cell>
          <cell r="AE46">
            <v>23.799999999999983</v>
          </cell>
          <cell r="AF46">
            <v>117.14697406340055</v>
          </cell>
        </row>
        <row r="50">
          <cell r="W50">
            <v>3025.7</v>
          </cell>
          <cell r="X50">
            <v>3032.6</v>
          </cell>
          <cell r="Y50">
            <v>41</v>
          </cell>
          <cell r="Z50">
            <v>0</v>
          </cell>
          <cell r="AA50">
            <v>41</v>
          </cell>
          <cell r="AB50">
            <v>-2991.6</v>
          </cell>
          <cell r="AC50">
            <v>1.3519752027962806</v>
          </cell>
          <cell r="AD50">
            <v>90.9</v>
          </cell>
          <cell r="AE50">
            <v>-49.900000000000006</v>
          </cell>
          <cell r="AF50">
            <v>45.104510451045101</v>
          </cell>
        </row>
        <row r="51">
          <cell r="W51">
            <v>124.6</v>
          </cell>
          <cell r="X51">
            <v>125.9</v>
          </cell>
          <cell r="Y51">
            <v>11.3</v>
          </cell>
          <cell r="Z51">
            <v>0</v>
          </cell>
          <cell r="AA51">
            <v>11.3</v>
          </cell>
          <cell r="AB51">
            <v>-114.60000000000001</v>
          </cell>
          <cell r="AC51">
            <v>8.9753772835583785</v>
          </cell>
          <cell r="AD51">
            <v>71.8</v>
          </cell>
          <cell r="AE51">
            <v>-60.5</v>
          </cell>
          <cell r="AF51">
            <v>15.73816155988858</v>
          </cell>
        </row>
        <row r="52">
          <cell r="W52">
            <v>2901.1</v>
          </cell>
          <cell r="X52">
            <v>2906.7</v>
          </cell>
          <cell r="Y52">
            <v>29.7</v>
          </cell>
          <cell r="Z52">
            <v>0</v>
          </cell>
          <cell r="AA52">
            <v>29.7</v>
          </cell>
          <cell r="AB52">
            <v>-2877</v>
          </cell>
          <cell r="AC52">
            <v>1.0217772731964083</v>
          </cell>
          <cell r="AD52">
            <v>19.100000000000001</v>
          </cell>
          <cell r="AE52">
            <v>10.599999999999998</v>
          </cell>
          <cell r="AF52">
            <v>155.49738219895286</v>
          </cell>
        </row>
        <row r="53">
          <cell r="W53">
            <v>1526</v>
          </cell>
          <cell r="X53">
            <v>1527.1</v>
          </cell>
          <cell r="Y53">
            <v>480.9</v>
          </cell>
          <cell r="Z53">
            <v>472.4</v>
          </cell>
          <cell r="AA53">
            <v>8.5</v>
          </cell>
          <cell r="AB53">
            <v>-1046.1999999999998</v>
          </cell>
          <cell r="AC53">
            <v>31.491061489096982</v>
          </cell>
          <cell r="AD53">
            <v>455.20000000000005</v>
          </cell>
          <cell r="AE53">
            <v>25.699999999999932</v>
          </cell>
          <cell r="AF53">
            <v>105.64586994727591</v>
          </cell>
        </row>
        <row r="54">
          <cell r="W54">
            <v>191.2</v>
          </cell>
          <cell r="X54">
            <v>191.2</v>
          </cell>
          <cell r="Y54">
            <v>37.299999999999997</v>
          </cell>
          <cell r="Z54">
            <v>36.4</v>
          </cell>
          <cell r="AA54">
            <v>0.9</v>
          </cell>
          <cell r="AB54">
            <v>-153.89999999999998</v>
          </cell>
          <cell r="AC54">
            <v>19.50836820083682</v>
          </cell>
          <cell r="AD54">
            <v>53.699999999999996</v>
          </cell>
          <cell r="AE54">
            <v>-16.399999999999999</v>
          </cell>
          <cell r="AF54">
            <v>69.459962756052136</v>
          </cell>
        </row>
        <row r="56">
          <cell r="W56">
            <v>82.2</v>
          </cell>
          <cell r="X56">
            <v>82.2</v>
          </cell>
          <cell r="Y56">
            <v>17.5</v>
          </cell>
          <cell r="Z56">
            <v>16.600000000000001</v>
          </cell>
          <cell r="AA56">
            <v>0.9</v>
          </cell>
          <cell r="AB56">
            <v>-64.7</v>
          </cell>
          <cell r="AC56">
            <v>21.289537712895378</v>
          </cell>
          <cell r="AD56">
            <v>29.2</v>
          </cell>
          <cell r="AE56">
            <v>-11.7</v>
          </cell>
          <cell r="AF56">
            <v>59.931506849315078</v>
          </cell>
        </row>
        <row r="57">
          <cell r="W57">
            <v>109</v>
          </cell>
          <cell r="X57">
            <v>109</v>
          </cell>
          <cell r="Y57">
            <v>19.8</v>
          </cell>
          <cell r="Z57">
            <v>19.8</v>
          </cell>
          <cell r="AB57">
            <v>-89.2</v>
          </cell>
          <cell r="AC57">
            <v>18.165137614678901</v>
          </cell>
          <cell r="AD57">
            <v>23.7</v>
          </cell>
          <cell r="AE57">
            <v>-3.8999999999999986</v>
          </cell>
          <cell r="AF57">
            <v>83.544303797468359</v>
          </cell>
        </row>
        <row r="58">
          <cell r="Z58">
            <v>0</v>
          </cell>
          <cell r="AB58">
            <v>0</v>
          </cell>
          <cell r="AC58" t="str">
            <v xml:space="preserve"> </v>
          </cell>
          <cell r="AD58">
            <v>0.8</v>
          </cell>
          <cell r="AE58">
            <v>-0.8</v>
          </cell>
          <cell r="AF58">
            <v>0</v>
          </cell>
        </row>
        <row r="59">
          <cell r="W59">
            <v>1040.7</v>
          </cell>
          <cell r="X59">
            <v>1040.8</v>
          </cell>
          <cell r="Y59">
            <v>348.79999999999995</v>
          </cell>
          <cell r="Z59">
            <v>348.79999999999995</v>
          </cell>
          <cell r="AA59">
            <v>0</v>
          </cell>
          <cell r="AB59">
            <v>-692</v>
          </cell>
          <cell r="AC59">
            <v>33.512682551883167</v>
          </cell>
          <cell r="AD59">
            <v>339.6</v>
          </cell>
          <cell r="AE59">
            <v>9.1999999999999318</v>
          </cell>
          <cell r="AF59">
            <v>102.70906949352177</v>
          </cell>
        </row>
        <row r="61">
          <cell r="W61">
            <v>272.5</v>
          </cell>
          <cell r="X61">
            <v>272.39999999999998</v>
          </cell>
          <cell r="Y61">
            <v>84.6</v>
          </cell>
          <cell r="Z61">
            <v>84.6</v>
          </cell>
          <cell r="AB61">
            <v>-187.79999999999998</v>
          </cell>
          <cell r="AC61">
            <v>31.057268722466961</v>
          </cell>
          <cell r="AD61">
            <v>94.7</v>
          </cell>
          <cell r="AE61">
            <v>-10.100000000000009</v>
          </cell>
          <cell r="AF61">
            <v>89.334741288278764</v>
          </cell>
        </row>
        <row r="62">
          <cell r="W62">
            <v>768.2</v>
          </cell>
          <cell r="X62">
            <v>768.4</v>
          </cell>
          <cell r="Y62">
            <v>264.2</v>
          </cell>
          <cell r="Z62">
            <v>264.2</v>
          </cell>
          <cell r="AB62">
            <v>-504.2</v>
          </cell>
          <cell r="AC62">
            <v>34.383133784487249</v>
          </cell>
          <cell r="AD62">
            <v>244.9</v>
          </cell>
          <cell r="AE62">
            <v>19.299999999999983</v>
          </cell>
          <cell r="AF62">
            <v>107.88076766026948</v>
          </cell>
        </row>
        <row r="63">
          <cell r="W63">
            <v>205</v>
          </cell>
          <cell r="X63">
            <v>205</v>
          </cell>
          <cell r="Y63">
            <v>78.7</v>
          </cell>
          <cell r="Z63">
            <v>78.7</v>
          </cell>
          <cell r="AB63">
            <v>-126.3</v>
          </cell>
          <cell r="AC63">
            <v>38.390243902439025</v>
          </cell>
          <cell r="AD63">
            <v>48.6</v>
          </cell>
          <cell r="AE63">
            <v>30.1</v>
          </cell>
          <cell r="AF63">
            <v>161.93415637860082</v>
          </cell>
        </row>
        <row r="64">
          <cell r="W64">
            <v>16.8</v>
          </cell>
          <cell r="X64">
            <v>17.8</v>
          </cell>
          <cell r="Y64">
            <v>7</v>
          </cell>
          <cell r="Z64">
            <v>7</v>
          </cell>
          <cell r="AB64">
            <v>-10.8</v>
          </cell>
          <cell r="AC64">
            <v>39.325842696629209</v>
          </cell>
          <cell r="AD64">
            <v>9.1</v>
          </cell>
          <cell r="AE64">
            <v>-2.0999999999999996</v>
          </cell>
          <cell r="AF64">
            <v>76.923076923076934</v>
          </cell>
        </row>
        <row r="65">
          <cell r="W65">
            <v>72.3</v>
          </cell>
          <cell r="X65">
            <v>72.3</v>
          </cell>
          <cell r="Y65">
            <v>9.1</v>
          </cell>
          <cell r="Z65">
            <v>1.5</v>
          </cell>
          <cell r="AA65">
            <v>7.6</v>
          </cell>
          <cell r="AB65">
            <v>-63.199999999999996</v>
          </cell>
          <cell r="AC65">
            <v>12.586445366528354</v>
          </cell>
          <cell r="AD65">
            <v>4.2</v>
          </cell>
          <cell r="AE65">
            <v>4.8999999999999995</v>
          </cell>
          <cell r="AF65" t="str">
            <v>&gt;200</v>
          </cell>
        </row>
        <row r="67">
          <cell r="W67">
            <v>19</v>
          </cell>
          <cell r="X67">
            <v>19</v>
          </cell>
          <cell r="Y67">
            <v>4.2</v>
          </cell>
          <cell r="Z67">
            <v>0</v>
          </cell>
          <cell r="AA67">
            <v>4.2</v>
          </cell>
          <cell r="AB67">
            <v>-14.8</v>
          </cell>
          <cell r="AC67">
            <v>22.10526315789474</v>
          </cell>
          <cell r="AD67">
            <v>3.4</v>
          </cell>
          <cell r="AE67">
            <v>0.80000000000000027</v>
          </cell>
          <cell r="AF67">
            <v>123.52941176470588</v>
          </cell>
        </row>
        <row r="68">
          <cell r="W68">
            <v>19</v>
          </cell>
          <cell r="X68">
            <v>19</v>
          </cell>
          <cell r="Y68">
            <v>4.2</v>
          </cell>
          <cell r="Z68">
            <v>0</v>
          </cell>
          <cell r="AA68">
            <v>4.2</v>
          </cell>
          <cell r="AB68">
            <v>-14.8</v>
          </cell>
          <cell r="AC68">
            <v>22.10526315789474</v>
          </cell>
          <cell r="AD68">
            <v>3.4</v>
          </cell>
          <cell r="AE68">
            <v>0.80000000000000027</v>
          </cell>
          <cell r="AF68">
            <v>123.52941176470588</v>
          </cell>
        </row>
        <row r="69">
          <cell r="Z69">
            <v>0</v>
          </cell>
          <cell r="AB69">
            <v>0</v>
          </cell>
          <cell r="AC69" t="str">
            <v xml:space="preserve"> </v>
          </cell>
          <cell r="AE69">
            <v>0</v>
          </cell>
          <cell r="AF69" t="str">
            <v xml:space="preserve"> 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4">
          <cell r="W74">
            <v>36994.800000000003</v>
          </cell>
          <cell r="X74">
            <v>37388.5</v>
          </cell>
          <cell r="Y74">
            <v>11051.9</v>
          </cell>
          <cell r="Z74">
            <v>10821.199999999999</v>
          </cell>
          <cell r="AA74">
            <v>230.7</v>
          </cell>
          <cell r="AB74">
            <v>-26336.6</v>
          </cell>
          <cell r="AC74">
            <v>29.559623948540327</v>
          </cell>
          <cell r="AD74">
            <v>9919.7000000000007</v>
          </cell>
          <cell r="AE74">
            <v>1132.1999999999989</v>
          </cell>
          <cell r="AF74">
            <v>111.4136516225289</v>
          </cell>
        </row>
        <row r="105">
          <cell r="W105">
            <v>6107.3</v>
          </cell>
          <cell r="X105">
            <v>6099.9</v>
          </cell>
          <cell r="Y105">
            <v>1692.9</v>
          </cell>
          <cell r="Z105">
            <v>1687.4</v>
          </cell>
          <cell r="AA105">
            <v>5.5</v>
          </cell>
          <cell r="AB105">
            <v>-4407</v>
          </cell>
          <cell r="AC105">
            <v>27.752913982196432</v>
          </cell>
          <cell r="AD105">
            <v>1421.2</v>
          </cell>
          <cell r="AE105">
            <v>271.70000000000005</v>
          </cell>
          <cell r="AF105">
            <v>119.11764705882352</v>
          </cell>
        </row>
        <row r="106">
          <cell r="W106">
            <v>1353.3</v>
          </cell>
          <cell r="X106">
            <v>1353.3</v>
          </cell>
          <cell r="Y106">
            <v>527</v>
          </cell>
          <cell r="Z106">
            <v>527</v>
          </cell>
          <cell r="AB106">
            <v>-826.3</v>
          </cell>
          <cell r="AC106">
            <v>38.941845858272373</v>
          </cell>
          <cell r="AD106">
            <v>347.5</v>
          </cell>
          <cell r="AE106">
            <v>179.5</v>
          </cell>
          <cell r="AF106">
            <v>151.65467625899279</v>
          </cell>
        </row>
        <row r="107">
          <cell r="W107">
            <v>555.1</v>
          </cell>
          <cell r="X107">
            <v>555.9</v>
          </cell>
          <cell r="Y107">
            <v>146.30000000000001</v>
          </cell>
          <cell r="Z107">
            <v>145.4</v>
          </cell>
          <cell r="AA107">
            <v>0.9</v>
          </cell>
          <cell r="AB107">
            <v>-409.59999999999997</v>
          </cell>
          <cell r="AC107">
            <v>26.317683036517366</v>
          </cell>
          <cell r="AD107">
            <v>146.6</v>
          </cell>
          <cell r="AE107">
            <v>-0.29999999999998295</v>
          </cell>
          <cell r="AF107">
            <v>99.795361527967273</v>
          </cell>
        </row>
        <row r="108">
          <cell r="Z108">
            <v>0</v>
          </cell>
          <cell r="AB108">
            <v>0</v>
          </cell>
          <cell r="AC108" t="str">
            <v xml:space="preserve"> </v>
          </cell>
          <cell r="AE108">
            <v>0</v>
          </cell>
          <cell r="AF108" t="str">
            <v xml:space="preserve"> </v>
          </cell>
        </row>
        <row r="109">
          <cell r="W109">
            <v>4039.2</v>
          </cell>
          <cell r="X109">
            <v>4044.6</v>
          </cell>
          <cell r="Y109">
            <v>1103.4000000000001</v>
          </cell>
          <cell r="Z109">
            <v>1102.9000000000001</v>
          </cell>
          <cell r="AA109">
            <v>0.5</v>
          </cell>
          <cell r="AB109">
            <v>-2941.2</v>
          </cell>
          <cell r="AC109">
            <v>27.28081886960392</v>
          </cell>
          <cell r="AD109">
            <v>901.3</v>
          </cell>
          <cell r="AE109">
            <v>202.10000000000014</v>
          </cell>
          <cell r="AF109">
            <v>122.42316653722402</v>
          </cell>
        </row>
        <row r="110">
          <cell r="Z110">
            <v>0</v>
          </cell>
          <cell r="AB110">
            <v>0</v>
          </cell>
          <cell r="AC110" t="str">
            <v xml:space="preserve"> </v>
          </cell>
          <cell r="AE110">
            <v>0</v>
          </cell>
          <cell r="AF110" t="str">
            <v xml:space="preserve"> </v>
          </cell>
        </row>
        <row r="111">
          <cell r="W111">
            <v>5369.9</v>
          </cell>
          <cell r="X111">
            <v>5760</v>
          </cell>
          <cell r="Y111">
            <v>1273</v>
          </cell>
          <cell r="Z111">
            <v>1129</v>
          </cell>
          <cell r="AA111">
            <v>144</v>
          </cell>
          <cell r="AB111">
            <v>-4487</v>
          </cell>
          <cell r="AC111">
            <v>22.100694444444443</v>
          </cell>
          <cell r="AD111">
            <v>884.4</v>
          </cell>
          <cell r="AE111">
            <v>388.6</v>
          </cell>
          <cell r="AF111">
            <v>143.93939393939394</v>
          </cell>
        </row>
        <row r="112">
          <cell r="Z112">
            <v>0</v>
          </cell>
          <cell r="AB112">
            <v>0</v>
          </cell>
          <cell r="AC112" t="str">
            <v xml:space="preserve"> </v>
          </cell>
          <cell r="AE112">
            <v>0</v>
          </cell>
          <cell r="AF112" t="str">
            <v xml:space="preserve"> </v>
          </cell>
        </row>
        <row r="113">
          <cell r="W113">
            <v>231.7</v>
          </cell>
          <cell r="X113">
            <v>230</v>
          </cell>
          <cell r="Y113">
            <v>33.5</v>
          </cell>
          <cell r="Z113">
            <v>29.3</v>
          </cell>
          <cell r="AA113">
            <v>4.2</v>
          </cell>
          <cell r="AB113">
            <v>-196.5</v>
          </cell>
          <cell r="AC113">
            <v>14.565217391304348</v>
          </cell>
          <cell r="AD113">
            <v>44.4</v>
          </cell>
          <cell r="AE113">
            <v>-10.899999999999999</v>
          </cell>
          <cell r="AF113">
            <v>75.450450450450461</v>
          </cell>
        </row>
        <row r="114">
          <cell r="W114">
            <v>0.8</v>
          </cell>
          <cell r="X114">
            <v>28.5</v>
          </cell>
          <cell r="Y114">
            <v>2.4</v>
          </cell>
          <cell r="Z114">
            <v>2.4</v>
          </cell>
          <cell r="AB114">
            <v>-26.1</v>
          </cell>
          <cell r="AC114">
            <v>8.4210526315789469</v>
          </cell>
          <cell r="AD114">
            <v>0.2</v>
          </cell>
          <cell r="AE114">
            <v>2.1999999999999997</v>
          </cell>
          <cell r="AF114" t="str">
            <v>&gt;200</v>
          </cell>
        </row>
        <row r="115">
          <cell r="W115">
            <v>579.20000000000005</v>
          </cell>
          <cell r="X115">
            <v>582.70000000000005</v>
          </cell>
          <cell r="Y115">
            <v>104.7</v>
          </cell>
          <cell r="Z115">
            <v>81</v>
          </cell>
          <cell r="AA115">
            <v>23.7</v>
          </cell>
          <cell r="AB115">
            <v>-478.00000000000006</v>
          </cell>
          <cell r="AC115">
            <v>17.968079629311823</v>
          </cell>
          <cell r="AD115">
            <v>40.9</v>
          </cell>
          <cell r="AE115">
            <v>63.800000000000004</v>
          </cell>
          <cell r="AF115" t="str">
            <v>&gt;200</v>
          </cell>
        </row>
        <row r="116">
          <cell r="X116">
            <v>155</v>
          </cell>
          <cell r="Y116">
            <v>75</v>
          </cell>
          <cell r="Z116">
            <v>75</v>
          </cell>
          <cell r="AB116">
            <v>-80</v>
          </cell>
          <cell r="AC116">
            <v>48.387096774193552</v>
          </cell>
          <cell r="AD116">
            <v>18.8</v>
          </cell>
          <cell r="AE116">
            <v>56.2</v>
          </cell>
          <cell r="AF116" t="str">
            <v>&gt;200</v>
          </cell>
        </row>
        <row r="117">
          <cell r="W117">
            <v>3450.2</v>
          </cell>
          <cell r="X117">
            <v>3450.2</v>
          </cell>
          <cell r="Y117">
            <v>1085.5999999999999</v>
          </cell>
          <cell r="Z117">
            <v>1058.1999999999998</v>
          </cell>
          <cell r="AA117">
            <v>27.4</v>
          </cell>
          <cell r="AB117">
            <v>-2364.6</v>
          </cell>
          <cell r="AC117">
            <v>31.464842617819254</v>
          </cell>
          <cell r="AD117">
            <v>941.8</v>
          </cell>
          <cell r="AE117">
            <v>143.79999999999995</v>
          </cell>
          <cell r="AF117">
            <v>115.26863452962412</v>
          </cell>
        </row>
        <row r="118">
          <cell r="Z118">
            <v>0</v>
          </cell>
          <cell r="AB118">
            <v>0</v>
          </cell>
          <cell r="AC118" t="str">
            <v xml:space="preserve"> </v>
          </cell>
          <cell r="AE118">
            <v>0</v>
          </cell>
          <cell r="AF118" t="str">
            <v xml:space="preserve"> </v>
          </cell>
        </row>
        <row r="119">
          <cell r="W119">
            <v>2593</v>
          </cell>
          <cell r="X119">
            <v>2593</v>
          </cell>
          <cell r="Y119">
            <v>864.3</v>
          </cell>
          <cell r="Z119">
            <v>864.3</v>
          </cell>
          <cell r="AB119">
            <v>-1728.7</v>
          </cell>
          <cell r="AC119">
            <v>33.33204782105669</v>
          </cell>
          <cell r="AD119">
            <v>773.2</v>
          </cell>
          <cell r="AE119">
            <v>91.099999999999909</v>
          </cell>
          <cell r="AF119">
            <v>111.78220382824624</v>
          </cell>
        </row>
        <row r="120">
          <cell r="W120">
            <v>676.4</v>
          </cell>
          <cell r="X120">
            <v>680.5</v>
          </cell>
          <cell r="Y120">
            <v>207.2</v>
          </cell>
          <cell r="Z120">
            <v>207.2</v>
          </cell>
          <cell r="AB120">
            <v>-473.3</v>
          </cell>
          <cell r="AC120">
            <v>30.448199853049228</v>
          </cell>
          <cell r="AD120">
            <v>187.8</v>
          </cell>
          <cell r="AE120">
            <v>19.399999999999977</v>
          </cell>
          <cell r="AF120">
            <v>110.3301384451544</v>
          </cell>
        </row>
        <row r="121">
          <cell r="W121">
            <v>162</v>
          </cell>
          <cell r="X121">
            <v>162</v>
          </cell>
          <cell r="Y121">
            <v>51.5</v>
          </cell>
          <cell r="Z121">
            <v>51.5</v>
          </cell>
          <cell r="AB121">
            <v>-110.5</v>
          </cell>
          <cell r="AC121">
            <v>31.790123456790127</v>
          </cell>
          <cell r="AD121">
            <v>48.6</v>
          </cell>
          <cell r="AE121">
            <v>2.8999999999999986</v>
          </cell>
          <cell r="AF121">
            <v>105.96707818930039</v>
          </cell>
        </row>
        <row r="122">
          <cell r="W122">
            <v>9074</v>
          </cell>
          <cell r="X122">
            <v>9072.9</v>
          </cell>
          <cell r="Y122">
            <v>2674.7</v>
          </cell>
          <cell r="Z122">
            <v>2651.3999999999996</v>
          </cell>
          <cell r="AA122">
            <v>23.3</v>
          </cell>
          <cell r="AB122">
            <v>-6398.2</v>
          </cell>
          <cell r="AC122">
            <v>29.480100078255024</v>
          </cell>
          <cell r="AD122">
            <v>2597.9</v>
          </cell>
          <cell r="AE122">
            <v>76.799999999999727</v>
          </cell>
          <cell r="AF122">
            <v>102.95623388121173</v>
          </cell>
        </row>
        <row r="123">
          <cell r="W123">
            <v>6519.6</v>
          </cell>
          <cell r="X123">
            <v>6560.3</v>
          </cell>
          <cell r="Y123">
            <v>1988.7</v>
          </cell>
          <cell r="Z123">
            <v>1987.9</v>
          </cell>
          <cell r="AA123">
            <v>0.8</v>
          </cell>
          <cell r="AB123">
            <v>-4571.6000000000004</v>
          </cell>
          <cell r="AC123">
            <v>30.314162462082528</v>
          </cell>
          <cell r="AD123">
            <v>1967.3</v>
          </cell>
          <cell r="AE123">
            <v>21.400000000000091</v>
          </cell>
          <cell r="AF123">
            <v>101.08778528948305</v>
          </cell>
        </row>
        <row r="124">
          <cell r="W124">
            <v>6911.8</v>
          </cell>
          <cell r="X124">
            <v>6911.8</v>
          </cell>
          <cell r="Y124">
            <v>2730.6</v>
          </cell>
          <cell r="Z124">
            <v>2729.4</v>
          </cell>
          <cell r="AA124">
            <v>1.2</v>
          </cell>
          <cell r="AB124">
            <v>-4181.2000000000007</v>
          </cell>
          <cell r="AC124">
            <v>39.506351456928726</v>
          </cell>
          <cell r="AD124">
            <v>2753.4</v>
          </cell>
          <cell r="AE124">
            <v>-22.800000000000182</v>
          </cell>
          <cell r="AF124">
            <v>99.171932882981039</v>
          </cell>
        </row>
        <row r="125">
          <cell r="W125">
            <v>275.2</v>
          </cell>
          <cell r="X125">
            <v>279.2</v>
          </cell>
          <cell r="Y125">
            <v>96.8</v>
          </cell>
          <cell r="Z125">
            <v>96.8</v>
          </cell>
          <cell r="AB125">
            <v>-182.39999999999998</v>
          </cell>
          <cell r="AC125">
            <v>34.670487106017198</v>
          </cell>
          <cell r="AD125">
            <v>84.3</v>
          </cell>
          <cell r="AE125">
            <v>12.5</v>
          </cell>
          <cell r="AF125">
            <v>114.82799525504153</v>
          </cell>
        </row>
        <row r="126">
          <cell r="W126">
            <v>6105.2</v>
          </cell>
          <cell r="X126">
            <v>6105.2</v>
          </cell>
          <cell r="Y126">
            <v>2515.1</v>
          </cell>
          <cell r="Z126">
            <v>2515.1</v>
          </cell>
          <cell r="AB126">
            <v>-3590.1</v>
          </cell>
          <cell r="AC126">
            <v>41.196029614099459</v>
          </cell>
          <cell r="AD126">
            <v>2252.4</v>
          </cell>
          <cell r="AE126">
            <v>262.69999999999982</v>
          </cell>
          <cell r="AF126">
            <v>111.66311489966256</v>
          </cell>
        </row>
        <row r="127">
          <cell r="W127">
            <v>-4155.5999999999985</v>
          </cell>
          <cell r="X127">
            <v>-4155.5</v>
          </cell>
          <cell r="Y127">
            <v>-927.49999999999818</v>
          </cell>
          <cell r="Z127">
            <v>-750.49999999999818</v>
          </cell>
          <cell r="AA127">
            <v>-177</v>
          </cell>
          <cell r="AB127">
            <v>3228.0000000000018</v>
          </cell>
          <cell r="AC127">
            <v>22.319817109854366</v>
          </cell>
          <cell r="AD127">
            <v>-1552.7000000000007</v>
          </cell>
          <cell r="AE127">
            <v>625.20000000000255</v>
          </cell>
          <cell r="AF127">
            <v>59.734655760932419</v>
          </cell>
        </row>
        <row r="128">
          <cell r="W128">
            <v>4155.5999999999985</v>
          </cell>
          <cell r="X128">
            <v>4155.5</v>
          </cell>
          <cell r="Y128">
            <v>927.49999999999818</v>
          </cell>
          <cell r="Z128">
            <v>750.49999999999818</v>
          </cell>
          <cell r="AA128">
            <v>177</v>
          </cell>
          <cell r="AB128">
            <v>-3228.0000000000018</v>
          </cell>
          <cell r="AC128">
            <v>22.319817109854366</v>
          </cell>
          <cell r="AD128">
            <v>1552.7000000000007</v>
          </cell>
          <cell r="AE128">
            <v>-625.20000000000255</v>
          </cell>
          <cell r="AF128">
            <v>59.734655760932419</v>
          </cell>
        </row>
        <row r="129">
          <cell r="W129">
            <v>-1495.2999999999997</v>
          </cell>
          <cell r="X129">
            <v>-1555.2999999999997</v>
          </cell>
          <cell r="Y129">
            <v>23.599999999999994</v>
          </cell>
          <cell r="Z129">
            <v>235.39999999999998</v>
          </cell>
          <cell r="AA129">
            <v>-211.79999999999998</v>
          </cell>
          <cell r="AB129">
            <v>1578.8999999999996</v>
          </cell>
          <cell r="AC129" t="str">
            <v>&lt;0</v>
          </cell>
          <cell r="AD129">
            <v>345.09999999999997</v>
          </cell>
          <cell r="AE129">
            <v>-321.5</v>
          </cell>
          <cell r="AF129">
            <v>6.8385975079687036</v>
          </cell>
        </row>
        <row r="130">
          <cell r="W130">
            <v>920</v>
          </cell>
          <cell r="X130">
            <v>860</v>
          </cell>
          <cell r="Y130">
            <v>193.8</v>
          </cell>
          <cell r="Z130">
            <v>193.8</v>
          </cell>
          <cell r="AA130">
            <v>0</v>
          </cell>
          <cell r="AB130">
            <v>-666.2</v>
          </cell>
          <cell r="AC130">
            <v>22.534883720930235</v>
          </cell>
          <cell r="AD130">
            <v>284.39999999999998</v>
          </cell>
          <cell r="AE130">
            <v>-90.599999999999966</v>
          </cell>
          <cell r="AF130">
            <v>68.143459915611828</v>
          </cell>
        </row>
        <row r="131">
          <cell r="Z131">
            <v>0</v>
          </cell>
          <cell r="AB131">
            <v>0</v>
          </cell>
          <cell r="AC131" t="str">
            <v xml:space="preserve"> </v>
          </cell>
          <cell r="AE131">
            <v>0</v>
          </cell>
          <cell r="AF131" t="str">
            <v xml:space="preserve"> 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W133">
            <v>220</v>
          </cell>
          <cell r="X133">
            <v>160</v>
          </cell>
          <cell r="Y133">
            <v>73.599999999999994</v>
          </cell>
          <cell r="Z133">
            <v>73.599999999999994</v>
          </cell>
          <cell r="AB133">
            <v>-86.4</v>
          </cell>
          <cell r="AC133">
            <v>46</v>
          </cell>
          <cell r="AD133">
            <v>265</v>
          </cell>
          <cell r="AE133">
            <v>-191.4</v>
          </cell>
          <cell r="AF133">
            <v>27.773584905660375</v>
          </cell>
        </row>
        <row r="134">
          <cell r="W134">
            <v>700</v>
          </cell>
          <cell r="X134">
            <v>700</v>
          </cell>
          <cell r="Y134">
            <v>120.2</v>
          </cell>
          <cell r="Z134">
            <v>120.2</v>
          </cell>
          <cell r="AB134">
            <v>-579.79999999999995</v>
          </cell>
          <cell r="AC134">
            <v>17.171428571428571</v>
          </cell>
          <cell r="AD134">
            <v>19.399999999999999</v>
          </cell>
          <cell r="AE134">
            <v>100.80000000000001</v>
          </cell>
          <cell r="AF134" t="str">
            <v>&gt;200</v>
          </cell>
        </row>
        <row r="135">
          <cell r="W135">
            <v>0</v>
          </cell>
          <cell r="X135">
            <v>0</v>
          </cell>
          <cell r="Y135">
            <v>-2.8000000000000114</v>
          </cell>
          <cell r="Z135">
            <v>-4.6000000000000227</v>
          </cell>
          <cell r="AA135">
            <v>1.8000000000000114</v>
          </cell>
          <cell r="AB135">
            <v>-2.8000000000000114</v>
          </cell>
          <cell r="AC135" t="str">
            <v xml:space="preserve"> </v>
          </cell>
          <cell r="AD135">
            <v>42.900000000000006</v>
          </cell>
          <cell r="AE135">
            <v>-45.700000000000017</v>
          </cell>
          <cell r="AF135" t="str">
            <v>&lt;0</v>
          </cell>
        </row>
        <row r="136">
          <cell r="Y136">
            <v>256.89999999999998</v>
          </cell>
          <cell r="Z136">
            <v>103.39999999999998</v>
          </cell>
          <cell r="AA136">
            <v>153.5</v>
          </cell>
          <cell r="AB136">
            <v>256.89999999999998</v>
          </cell>
          <cell r="AC136" t="str">
            <v xml:space="preserve"> </v>
          </cell>
          <cell r="AD136">
            <v>174.3</v>
          </cell>
          <cell r="AE136">
            <v>82.599999999999966</v>
          </cell>
          <cell r="AF136">
            <v>147.38955823293171</v>
          </cell>
        </row>
        <row r="137">
          <cell r="Y137">
            <v>-259.7</v>
          </cell>
          <cell r="Z137">
            <v>-108</v>
          </cell>
          <cell r="AA137">
            <v>-151.69999999999999</v>
          </cell>
          <cell r="AB137">
            <v>-259.7</v>
          </cell>
          <cell r="AC137" t="str">
            <v xml:space="preserve"> </v>
          </cell>
          <cell r="AD137">
            <v>-131.4</v>
          </cell>
          <cell r="AE137">
            <v>-128.29999999999998</v>
          </cell>
          <cell r="AF137">
            <v>197.64079147640788</v>
          </cell>
        </row>
        <row r="138">
          <cell r="Z138">
            <v>0</v>
          </cell>
          <cell r="AB138">
            <v>0</v>
          </cell>
          <cell r="AC138" t="str">
            <v xml:space="preserve"> </v>
          </cell>
          <cell r="AE138">
            <v>0</v>
          </cell>
          <cell r="AF138" t="str">
            <v xml:space="preserve"> 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 xml:space="preserve"> </v>
          </cell>
          <cell r="AD141">
            <v>0</v>
          </cell>
          <cell r="AE141">
            <v>0</v>
          </cell>
          <cell r="AF141" t="str">
            <v xml:space="preserve"> </v>
          </cell>
        </row>
        <row r="142">
          <cell r="Z142">
            <v>0</v>
          </cell>
          <cell r="AB142">
            <v>0</v>
          </cell>
          <cell r="AC142" t="str">
            <v xml:space="preserve"> </v>
          </cell>
          <cell r="AE142">
            <v>0</v>
          </cell>
          <cell r="AF142" t="str">
            <v xml:space="preserve"> </v>
          </cell>
        </row>
        <row r="143"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Z144">
            <v>0</v>
          </cell>
          <cell r="AB144">
            <v>0</v>
          </cell>
          <cell r="AC144" t="str">
            <v xml:space="preserve"> </v>
          </cell>
          <cell r="AE144">
            <v>0</v>
          </cell>
          <cell r="AF144" t="str">
            <v xml:space="preserve"> </v>
          </cell>
        </row>
        <row r="145">
          <cell r="Z145">
            <v>0</v>
          </cell>
          <cell r="AB145">
            <v>0</v>
          </cell>
          <cell r="AC145" t="str">
            <v xml:space="preserve"> </v>
          </cell>
          <cell r="AE145">
            <v>0</v>
          </cell>
          <cell r="AF145" t="str">
            <v xml:space="preserve"> </v>
          </cell>
        </row>
        <row r="146"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 t="str">
            <v xml:space="preserve"> </v>
          </cell>
          <cell r="AD146">
            <v>0</v>
          </cell>
          <cell r="AE146">
            <v>0</v>
          </cell>
          <cell r="AF146" t="str">
            <v xml:space="preserve"> </v>
          </cell>
        </row>
        <row r="147">
          <cell r="AB147">
            <v>0</v>
          </cell>
          <cell r="AC147" t="str">
            <v xml:space="preserve"> </v>
          </cell>
          <cell r="AE147">
            <v>0</v>
          </cell>
          <cell r="AF147" t="str">
            <v xml:space="preserve"> 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  <cell r="AE148">
            <v>0</v>
          </cell>
          <cell r="AF148" t="str">
            <v xml:space="preserve"> </v>
          </cell>
        </row>
        <row r="149">
          <cell r="W149">
            <v>51.5</v>
          </cell>
          <cell r="X149">
            <v>51.5</v>
          </cell>
          <cell r="Y149">
            <v>11.1</v>
          </cell>
          <cell r="Z149">
            <v>11.1</v>
          </cell>
          <cell r="AA149">
            <v>0</v>
          </cell>
          <cell r="AB149">
            <v>-40.4</v>
          </cell>
          <cell r="AC149">
            <v>21.553398058252426</v>
          </cell>
          <cell r="AD149">
            <v>6.1</v>
          </cell>
          <cell r="AE149">
            <v>5</v>
          </cell>
          <cell r="AF149">
            <v>181.96721311475409</v>
          </cell>
        </row>
        <row r="150">
          <cell r="W150">
            <v>51.5</v>
          </cell>
          <cell r="X150">
            <v>51.5</v>
          </cell>
          <cell r="Y150">
            <v>11.1</v>
          </cell>
          <cell r="Z150">
            <v>11.1</v>
          </cell>
          <cell r="AB150">
            <v>-40.4</v>
          </cell>
          <cell r="AC150">
            <v>21.553398058252426</v>
          </cell>
          <cell r="AD150">
            <v>6.1</v>
          </cell>
          <cell r="AE150">
            <v>5</v>
          </cell>
          <cell r="AF150">
            <v>181.96721311475409</v>
          </cell>
        </row>
        <row r="151">
          <cell r="Z151">
            <v>0</v>
          </cell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Z152">
            <v>0</v>
          </cell>
          <cell r="AB152">
            <v>0</v>
          </cell>
          <cell r="AC152" t="str">
            <v xml:space="preserve"> </v>
          </cell>
          <cell r="AE152">
            <v>0</v>
          </cell>
          <cell r="AF152" t="str">
            <v xml:space="preserve"> </v>
          </cell>
        </row>
        <row r="153">
          <cell r="W153">
            <v>-2467.8999999999996</v>
          </cell>
          <cell r="X153">
            <v>-2467.8999999999996</v>
          </cell>
          <cell r="Y153">
            <v>-184</v>
          </cell>
          <cell r="Z153">
            <v>29.599999999999994</v>
          </cell>
          <cell r="AA153">
            <v>-213.6</v>
          </cell>
          <cell r="AB153">
            <v>2283.8999999999996</v>
          </cell>
          <cell r="AC153">
            <v>7.4557315936626285</v>
          </cell>
          <cell r="AD153">
            <v>8.9</v>
          </cell>
          <cell r="AE153">
            <v>-192.9</v>
          </cell>
          <cell r="AF153" t="str">
            <v>&lt;0</v>
          </cell>
        </row>
        <row r="154">
          <cell r="W154">
            <v>-1386.3</v>
          </cell>
          <cell r="X154">
            <v>-1386.3</v>
          </cell>
          <cell r="Y154">
            <v>-88.3</v>
          </cell>
          <cell r="Z154">
            <v>18.799999999999997</v>
          </cell>
          <cell r="AA154">
            <v>-107.1</v>
          </cell>
          <cell r="AB154">
            <v>1298</v>
          </cell>
          <cell r="AC154">
            <v>6.3694726971074074</v>
          </cell>
          <cell r="AD154">
            <v>1.9</v>
          </cell>
          <cell r="AE154">
            <v>-90.2</v>
          </cell>
          <cell r="AF154" t="str">
            <v>&lt;0</v>
          </cell>
        </row>
        <row r="155">
          <cell r="W155">
            <v>-1081.5999999999999</v>
          </cell>
          <cell r="X155">
            <v>-1081.5999999999999</v>
          </cell>
          <cell r="Y155">
            <v>-95.7</v>
          </cell>
          <cell r="Z155">
            <v>10.799999999999997</v>
          </cell>
          <cell r="AA155">
            <v>-106.5</v>
          </cell>
          <cell r="AB155">
            <v>985.89999999999986</v>
          </cell>
          <cell r="AC155">
            <v>8.8480029585798832</v>
          </cell>
          <cell r="AD155">
            <v>7</v>
          </cell>
          <cell r="AE155">
            <v>-102.7</v>
          </cell>
          <cell r="AF155" t="str">
            <v>&lt;0</v>
          </cell>
        </row>
        <row r="156">
          <cell r="W156">
            <v>1.1000000000000001</v>
          </cell>
          <cell r="X156">
            <v>1.1000000000000001</v>
          </cell>
          <cell r="Y156">
            <v>5.5</v>
          </cell>
          <cell r="Z156">
            <v>5.5</v>
          </cell>
          <cell r="AA156">
            <v>0</v>
          </cell>
          <cell r="AB156">
            <v>4.4000000000000004</v>
          </cell>
          <cell r="AC156" t="str">
            <v>&gt;200</v>
          </cell>
          <cell r="AD156">
            <v>2.8</v>
          </cell>
          <cell r="AE156">
            <v>2.7</v>
          </cell>
          <cell r="AF156">
            <v>196.42857142857144</v>
          </cell>
        </row>
        <row r="157">
          <cell r="Z157">
            <v>0</v>
          </cell>
          <cell r="AB157">
            <v>0</v>
          </cell>
          <cell r="AC157" t="str">
            <v xml:space="preserve"> </v>
          </cell>
          <cell r="AE157">
            <v>0</v>
          </cell>
          <cell r="AF157" t="str">
            <v xml:space="preserve"> </v>
          </cell>
        </row>
        <row r="158">
          <cell r="W158">
            <v>1.1000000000000001</v>
          </cell>
          <cell r="X158">
            <v>1.1000000000000001</v>
          </cell>
          <cell r="Y158">
            <v>5.5</v>
          </cell>
          <cell r="Z158">
            <v>5.5</v>
          </cell>
          <cell r="AB158">
            <v>4.4000000000000004</v>
          </cell>
          <cell r="AC158" t="str">
            <v>&gt;200</v>
          </cell>
          <cell r="AD158">
            <v>2.8</v>
          </cell>
          <cell r="AE158">
            <v>2.7</v>
          </cell>
          <cell r="AF158">
            <v>196.42857142857144</v>
          </cell>
        </row>
        <row r="159">
          <cell r="Z159">
            <v>0</v>
          </cell>
          <cell r="AB159">
            <v>0</v>
          </cell>
          <cell r="AC159" t="str">
            <v xml:space="preserve"> </v>
          </cell>
          <cell r="AE159">
            <v>0</v>
          </cell>
          <cell r="AF159" t="str">
            <v xml:space="preserve"> </v>
          </cell>
        </row>
        <row r="160">
          <cell r="Z160">
            <v>0</v>
          </cell>
          <cell r="AB160">
            <v>0</v>
          </cell>
          <cell r="AC160" t="str">
            <v xml:space="preserve"> </v>
          </cell>
          <cell r="AE160">
            <v>0</v>
          </cell>
          <cell r="AF160" t="str">
            <v xml:space="preserve"> </v>
          </cell>
        </row>
        <row r="161"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 xml:space="preserve"> </v>
          </cell>
          <cell r="AD161">
            <v>0</v>
          </cell>
          <cell r="AE161">
            <v>0</v>
          </cell>
          <cell r="AF161" t="str">
            <v xml:space="preserve"> 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W163">
            <v>5231</v>
          </cell>
          <cell r="X163">
            <v>7231</v>
          </cell>
          <cell r="Y163">
            <v>997.5</v>
          </cell>
          <cell r="Z163">
            <v>687.1</v>
          </cell>
          <cell r="AA163">
            <v>310.39999999999998</v>
          </cell>
          <cell r="AB163">
            <v>-6233.5</v>
          </cell>
          <cell r="AC163">
            <v>13.794772507260406</v>
          </cell>
          <cell r="AD163">
            <v>978.59999999999991</v>
          </cell>
          <cell r="AE163">
            <v>18.900000000000091</v>
          </cell>
          <cell r="AF163">
            <v>101.93133047210301</v>
          </cell>
        </row>
        <row r="164">
          <cell r="W164">
            <v>-268</v>
          </cell>
          <cell r="X164">
            <v>1732</v>
          </cell>
          <cell r="Y164">
            <v>69.5</v>
          </cell>
          <cell r="Z164">
            <v>69.5</v>
          </cell>
          <cell r="AA164">
            <v>0</v>
          </cell>
          <cell r="AB164">
            <v>-1662.5</v>
          </cell>
          <cell r="AC164">
            <v>4.0127020785219401</v>
          </cell>
          <cell r="AD164">
            <v>1212.5999999999999</v>
          </cell>
          <cell r="AE164">
            <v>-1143.0999999999999</v>
          </cell>
          <cell r="AF164">
            <v>5.7314860630051134</v>
          </cell>
        </row>
        <row r="165">
          <cell r="W165">
            <v>-268</v>
          </cell>
          <cell r="X165">
            <v>1732</v>
          </cell>
          <cell r="Y165">
            <v>66.8</v>
          </cell>
          <cell r="Z165">
            <v>66.8</v>
          </cell>
          <cell r="AB165">
            <v>-1665.2</v>
          </cell>
          <cell r="AC165">
            <v>3.8568129330254037</v>
          </cell>
          <cell r="AD165">
            <v>1181.5999999999999</v>
          </cell>
          <cell r="AE165">
            <v>-1114.8</v>
          </cell>
          <cell r="AF165">
            <v>5.6533513879485442</v>
          </cell>
        </row>
        <row r="166">
          <cell r="Z166">
            <v>0</v>
          </cell>
          <cell r="AB166">
            <v>0</v>
          </cell>
          <cell r="AC166" t="str">
            <v xml:space="preserve"> </v>
          </cell>
          <cell r="AE166">
            <v>0</v>
          </cell>
          <cell r="AF166" t="str">
            <v xml:space="preserve"> </v>
          </cell>
        </row>
        <row r="167">
          <cell r="Y167">
            <v>2.7</v>
          </cell>
          <cell r="Z167">
            <v>2.7</v>
          </cell>
          <cell r="AB167">
            <v>2.7</v>
          </cell>
          <cell r="AC167" t="str">
            <v xml:space="preserve"> </v>
          </cell>
          <cell r="AD167">
            <v>31</v>
          </cell>
          <cell r="AE167">
            <v>-28.3</v>
          </cell>
          <cell r="AF167">
            <v>8.7096774193548381</v>
          </cell>
        </row>
        <row r="168"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 xml:space="preserve"> </v>
          </cell>
          <cell r="AD168">
            <v>230</v>
          </cell>
          <cell r="AE168">
            <v>-230</v>
          </cell>
          <cell r="AF168">
            <v>0</v>
          </cell>
        </row>
        <row r="169">
          <cell r="Z169">
            <v>0</v>
          </cell>
          <cell r="AB169">
            <v>0</v>
          </cell>
          <cell r="AC169" t="str">
            <v xml:space="preserve"> </v>
          </cell>
          <cell r="AE169">
            <v>0</v>
          </cell>
          <cell r="AF169" t="str">
            <v xml:space="preserve"> </v>
          </cell>
        </row>
        <row r="170">
          <cell r="AD170">
            <v>230</v>
          </cell>
          <cell r="AE170">
            <v>-230</v>
          </cell>
        </row>
        <row r="171">
          <cell r="AF171" t="str">
            <v xml:space="preserve"> </v>
          </cell>
        </row>
        <row r="172">
          <cell r="Z172">
            <v>0</v>
          </cell>
          <cell r="AB172">
            <v>0</v>
          </cell>
          <cell r="AC172" t="str">
            <v xml:space="preserve"> </v>
          </cell>
        </row>
        <row r="173">
          <cell r="Z173">
            <v>0</v>
          </cell>
          <cell r="AB173">
            <v>0</v>
          </cell>
          <cell r="AC173" t="str">
            <v xml:space="preserve"> </v>
          </cell>
          <cell r="AE173">
            <v>0</v>
          </cell>
          <cell r="AF173" t="str">
            <v xml:space="preserve"> </v>
          </cell>
        </row>
        <row r="174">
          <cell r="Z174">
            <v>0</v>
          </cell>
          <cell r="AB174">
            <v>0</v>
          </cell>
          <cell r="AC174" t="str">
            <v xml:space="preserve"> </v>
          </cell>
          <cell r="AE174">
            <v>0</v>
          </cell>
          <cell r="AF174" t="str">
            <v xml:space="preserve"> </v>
          </cell>
        </row>
        <row r="175"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 xml:space="preserve"> </v>
          </cell>
          <cell r="AD175">
            <v>-290.7</v>
          </cell>
          <cell r="AE175">
            <v>290.7</v>
          </cell>
          <cell r="AF175">
            <v>0</v>
          </cell>
        </row>
        <row r="176">
          <cell r="Z176">
            <v>0</v>
          </cell>
          <cell r="AB176">
            <v>0</v>
          </cell>
          <cell r="AC176" t="str">
            <v xml:space="preserve"> </v>
          </cell>
          <cell r="AD176">
            <v>-290.7</v>
          </cell>
          <cell r="AE176">
            <v>290.7</v>
          </cell>
          <cell r="AF176">
            <v>0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Z178">
            <v>0</v>
          </cell>
          <cell r="AB178">
            <v>0</v>
          </cell>
          <cell r="AC178" t="str">
            <v xml:space="preserve"> </v>
          </cell>
          <cell r="AE178">
            <v>0</v>
          </cell>
          <cell r="AF178" t="str">
            <v xml:space="preserve"> 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E179">
            <v>0</v>
          </cell>
          <cell r="AF179" t="str">
            <v xml:space="preserve"> 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 xml:space="preserve"> </v>
          </cell>
          <cell r="AD181">
            <v>0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Z184">
            <v>0</v>
          </cell>
          <cell r="AB184">
            <v>0</v>
          </cell>
          <cell r="AC184" t="str">
            <v xml:space="preserve"> </v>
          </cell>
          <cell r="AE184">
            <v>0</v>
          </cell>
          <cell r="AF184" t="str">
            <v xml:space="preserve"> </v>
          </cell>
        </row>
        <row r="185"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 xml:space="preserve"> </v>
          </cell>
          <cell r="AD185">
            <v>0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 xml:space="preserve"> </v>
          </cell>
          <cell r="AD188">
            <v>0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Z191">
            <v>0</v>
          </cell>
          <cell r="AB191">
            <v>0</v>
          </cell>
          <cell r="AC191" t="str">
            <v xml:space="preserve"> </v>
          </cell>
          <cell r="AE191">
            <v>0</v>
          </cell>
          <cell r="AF191" t="str">
            <v xml:space="preserve"> </v>
          </cell>
        </row>
        <row r="192">
          <cell r="W192">
            <v>5499</v>
          </cell>
          <cell r="X192">
            <v>5499</v>
          </cell>
          <cell r="Y192">
            <v>928</v>
          </cell>
          <cell r="Z192">
            <v>617.6</v>
          </cell>
          <cell r="AA192">
            <v>310.39999999999998</v>
          </cell>
          <cell r="AB192">
            <v>-4571</v>
          </cell>
          <cell r="AC192">
            <v>16.875795599199854</v>
          </cell>
          <cell r="AD192">
            <v>-173.3</v>
          </cell>
          <cell r="AE192">
            <v>1101.3</v>
          </cell>
          <cell r="AF192" t="str">
            <v>&lt;0</v>
          </cell>
        </row>
        <row r="193">
          <cell r="W193">
            <v>7397.2</v>
          </cell>
          <cell r="X193">
            <v>7397.2</v>
          </cell>
          <cell r="Y193">
            <v>1405.8</v>
          </cell>
          <cell r="Z193">
            <v>1095.4000000000001</v>
          </cell>
          <cell r="AA193">
            <v>310.39999999999998</v>
          </cell>
          <cell r="AD193">
            <v>285.7</v>
          </cell>
          <cell r="AE193">
            <v>1120.0999999999999</v>
          </cell>
          <cell r="AF193" t="str">
            <v>&gt;200</v>
          </cell>
        </row>
        <row r="194">
          <cell r="W194">
            <v>-1898.2</v>
          </cell>
          <cell r="X194">
            <v>-1898.2</v>
          </cell>
          <cell r="Y194">
            <v>-477.8</v>
          </cell>
          <cell r="Z194">
            <v>-477.8</v>
          </cell>
          <cell r="AB194">
            <v>1420.4</v>
          </cell>
          <cell r="AC194">
            <v>25.171214835106941</v>
          </cell>
          <cell r="AD194">
            <v>-459</v>
          </cell>
          <cell r="AE194">
            <v>-18.800000000000011</v>
          </cell>
          <cell r="AF194">
            <v>104.09586056644879</v>
          </cell>
        </row>
        <row r="195">
          <cell r="W195">
            <v>419.89999999999782</v>
          </cell>
          <cell r="X195">
            <v>-1520.2000000000007</v>
          </cell>
          <cell r="Y195">
            <v>-93.600000000001842</v>
          </cell>
          <cell r="Z195">
            <v>-172.00000000000182</v>
          </cell>
          <cell r="AA195">
            <v>78.399999999999977</v>
          </cell>
          <cell r="AB195">
            <v>1426.599999999999</v>
          </cell>
          <cell r="AC195">
            <v>6.1570845941324688</v>
          </cell>
          <cell r="AD195">
            <v>229.00000000000091</v>
          </cell>
          <cell r="AE195">
            <v>-322.60000000000275</v>
          </cell>
          <cell r="AF195" t="str">
            <v>&lt;0</v>
          </cell>
        </row>
        <row r="196">
          <cell r="W196">
            <v>3322.3</v>
          </cell>
          <cell r="X196">
            <v>3322.3</v>
          </cell>
          <cell r="Y196">
            <v>3298.1</v>
          </cell>
          <cell r="Z196">
            <v>2117.3000000000002</v>
          </cell>
          <cell r="AA196">
            <v>1180.8</v>
          </cell>
          <cell r="AB196">
            <v>-24.200000000000273</v>
          </cell>
          <cell r="AC196">
            <v>99.271588959455798</v>
          </cell>
          <cell r="AD196">
            <v>2306.4</v>
          </cell>
          <cell r="AE196">
            <v>991.69999999999982</v>
          </cell>
          <cell r="AF196">
            <v>142.99774540409297</v>
          </cell>
        </row>
        <row r="197">
          <cell r="Z197">
            <v>0</v>
          </cell>
          <cell r="AB197">
            <v>0</v>
          </cell>
          <cell r="AC197" t="str">
            <v xml:space="preserve"> </v>
          </cell>
        </row>
        <row r="198">
          <cell r="W198">
            <v>-2902.4000000000024</v>
          </cell>
          <cell r="X198">
            <v>-4842.5000000000009</v>
          </cell>
          <cell r="Y198">
            <v>-3391.7000000000016</v>
          </cell>
          <cell r="Z198">
            <v>-2289.300000000002</v>
          </cell>
          <cell r="AA198">
            <v>-1102.4000000000001</v>
          </cell>
          <cell r="AB198">
            <v>1450.7999999999993</v>
          </cell>
          <cell r="AC198">
            <v>70.04026845637587</v>
          </cell>
          <cell r="AD198">
            <v>-2077.3999999999992</v>
          </cell>
          <cell r="AE198">
            <v>-1314.3000000000025</v>
          </cell>
          <cell r="AF198">
            <v>163.26658322903646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showZeros="0" tabSelected="1" view="pageBreakPreview" zoomScaleNormal="100" zoomScaleSheetLayoutView="100" workbookViewId="0">
      <selection activeCell="J105" sqref="J105"/>
    </sheetView>
  </sheetViews>
  <sheetFormatPr defaultRowHeight="1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>
      <c r="D1" s="1"/>
      <c r="E1" s="1"/>
      <c r="F1" s="1"/>
      <c r="G1" s="1"/>
      <c r="J1" s="1"/>
      <c r="K1" s="2" t="s">
        <v>0</v>
      </c>
      <c r="L1" s="1"/>
    </row>
    <row r="2" spans="1:15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>
      <c r="A4" s="4" t="str">
        <f>[1]main!A1</f>
        <v>la situația din 30 aprilie 2017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>
      <c r="A10" s="19" t="s">
        <v>19</v>
      </c>
      <c r="B10" s="20">
        <v>1</v>
      </c>
      <c r="C10" s="21">
        <f>[1]main!W9</f>
        <v>32839.200000000004</v>
      </c>
      <c r="D10" s="21">
        <f>[1]main!X9</f>
        <v>33233</v>
      </c>
      <c r="E10" s="21">
        <f>[1]main!Y9</f>
        <v>10124.400000000001</v>
      </c>
      <c r="F10" s="21">
        <f>[1]main!Z9</f>
        <v>10070.700000000001</v>
      </c>
      <c r="G10" s="21">
        <f>[1]main!AA9</f>
        <v>53.7</v>
      </c>
      <c r="H10" s="21">
        <f>[1]main!AB9</f>
        <v>-23108.6</v>
      </c>
      <c r="I10" s="21">
        <f>[1]main!AC9</f>
        <v>30.464899347034581</v>
      </c>
      <c r="J10" s="22">
        <f>[1]main!AD9</f>
        <v>8367</v>
      </c>
      <c r="K10" s="22">
        <f>[1]main!AE9</f>
        <v>1757.4000000000003</v>
      </c>
      <c r="L10" s="22">
        <f>[1]main!AF9</f>
        <v>121.00394406597349</v>
      </c>
    </row>
    <row r="11" spans="1:15" ht="15.75">
      <c r="A11" s="23" t="s">
        <v>20</v>
      </c>
      <c r="B11" s="24">
        <v>11</v>
      </c>
      <c r="C11" s="25">
        <f>[1]main!W10</f>
        <v>28268.500000000004</v>
      </c>
      <c r="D11" s="25">
        <f>[1]main!X10</f>
        <v>28654.300000000003</v>
      </c>
      <c r="E11" s="25">
        <f>[1]main!Y10</f>
        <v>9598.3000000000011</v>
      </c>
      <c r="F11" s="25">
        <f>[1]main!Z10</f>
        <v>9598.3000000000011</v>
      </c>
      <c r="G11" s="25">
        <f>[1]main!AA10</f>
        <v>0</v>
      </c>
      <c r="H11" s="25">
        <f>[1]main!AB10</f>
        <v>-19056</v>
      </c>
      <c r="I11" s="25">
        <f>[1]main!AC10</f>
        <v>33.4968922639883</v>
      </c>
      <c r="J11" s="26">
        <f>[1]main!AD10</f>
        <v>7817.5000000000009</v>
      </c>
      <c r="K11" s="26">
        <f>[1]main!AE10</f>
        <v>1780.8000000000004</v>
      </c>
      <c r="L11" s="26">
        <f>[1]main!AF10</f>
        <v>122.77966101694915</v>
      </c>
      <c r="O11" s="27"/>
    </row>
    <row r="12" spans="1:15" ht="17.25" customHeight="1">
      <c r="A12" s="28" t="s">
        <v>21</v>
      </c>
      <c r="B12" s="29">
        <v>111</v>
      </c>
      <c r="C12" s="30">
        <f>[1]main!W11</f>
        <v>4982.2</v>
      </c>
      <c r="D12" s="30">
        <f>[1]main!X11</f>
        <v>4982.2</v>
      </c>
      <c r="E12" s="30">
        <f>[1]main!Y11</f>
        <v>2061.8000000000002</v>
      </c>
      <c r="F12" s="30">
        <f>[1]main!Z11</f>
        <v>2061.8000000000002</v>
      </c>
      <c r="G12" s="30">
        <f>[1]main!AA11</f>
        <v>0</v>
      </c>
      <c r="H12" s="30">
        <f>[1]main!AB11</f>
        <v>-2920.3999999999996</v>
      </c>
      <c r="I12" s="30">
        <f>[1]main!AC11</f>
        <v>41.383324635703104</v>
      </c>
      <c r="J12" s="31">
        <f>[1]main!AD11</f>
        <v>1704.9</v>
      </c>
      <c r="K12" s="31">
        <f>[1]main!AE11</f>
        <v>356.90000000000009</v>
      </c>
      <c r="L12" s="31">
        <f>[1]main!AF11</f>
        <v>120.93377910727902</v>
      </c>
      <c r="O12" s="32"/>
    </row>
    <row r="13" spans="1:15" hidden="1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>
      <c r="A14" s="36" t="s">
        <v>23</v>
      </c>
      <c r="B14" s="37">
        <v>1111</v>
      </c>
      <c r="C14" s="38">
        <f>[1]main!W13</f>
        <v>1428.8</v>
      </c>
      <c r="D14" s="38">
        <f>[1]main!X13</f>
        <v>1428.8</v>
      </c>
      <c r="E14" s="38">
        <f>[1]main!Y13</f>
        <v>491.4</v>
      </c>
      <c r="F14" s="38">
        <f>[1]main!Z13</f>
        <v>491.4</v>
      </c>
      <c r="G14" s="38">
        <f>[1]main!AA13</f>
        <v>0</v>
      </c>
      <c r="H14" s="38">
        <f>[1]main!AB13</f>
        <v>-937.4</v>
      </c>
      <c r="I14" s="38">
        <f>[1]main!AC13</f>
        <v>34.392497200447927</v>
      </c>
      <c r="J14" s="39">
        <f>[1]main!AD13</f>
        <v>443</v>
      </c>
      <c r="K14" s="39">
        <f>[1]main!AE13</f>
        <v>48.399999999999977</v>
      </c>
      <c r="L14" s="39">
        <f>[1]main!AF13</f>
        <v>110.92550790067719</v>
      </c>
      <c r="O14" s="40"/>
    </row>
    <row r="15" spans="1:15">
      <c r="A15" s="36" t="s">
        <v>24</v>
      </c>
      <c r="B15" s="37">
        <v>1112</v>
      </c>
      <c r="C15" s="38">
        <f>[1]main!W14</f>
        <v>3553.4</v>
      </c>
      <c r="D15" s="38">
        <f>[1]main!X14</f>
        <v>3553.4</v>
      </c>
      <c r="E15" s="38">
        <f>[1]main!Y14</f>
        <v>1570.4</v>
      </c>
      <c r="F15" s="38">
        <f>[1]main!Z14</f>
        <v>1570.4</v>
      </c>
      <c r="G15" s="38">
        <f>[1]main!AA14</f>
        <v>0</v>
      </c>
      <c r="H15" s="38">
        <f>[1]main!AB14</f>
        <v>-1983</v>
      </c>
      <c r="I15" s="38">
        <f>[1]main!AC14</f>
        <v>44.194292790003942</v>
      </c>
      <c r="J15" s="39">
        <f>[1]main!AD14</f>
        <v>1261.9000000000001</v>
      </c>
      <c r="K15" s="39">
        <f>[1]main!AE14</f>
        <v>308.5</v>
      </c>
      <c r="L15" s="39">
        <f>[1]main!AF14</f>
        <v>124.44726206513988</v>
      </c>
      <c r="O15" s="35"/>
    </row>
    <row r="16" spans="1:15">
      <c r="A16" s="28" t="s">
        <v>25</v>
      </c>
      <c r="B16" s="34">
        <v>113</v>
      </c>
      <c r="C16" s="30">
        <f>[1]main!W15</f>
        <v>57</v>
      </c>
      <c r="D16" s="30">
        <f>[1]main!X15</f>
        <v>57</v>
      </c>
      <c r="E16" s="30">
        <f>[1]main!Y15</f>
        <v>14.1</v>
      </c>
      <c r="F16" s="30">
        <f>[1]main!Z15</f>
        <v>14.1</v>
      </c>
      <c r="G16" s="30">
        <f>[1]main!AA15</f>
        <v>0</v>
      </c>
      <c r="H16" s="30">
        <f>[1]main!AB15</f>
        <v>-42.9</v>
      </c>
      <c r="I16" s="30">
        <f>[1]main!AC15</f>
        <v>24.736842105263158</v>
      </c>
      <c r="J16" s="31">
        <f>[1]main!AD15</f>
        <v>2.6</v>
      </c>
      <c r="K16" s="31">
        <f>[1]main!AE15</f>
        <v>11.5</v>
      </c>
      <c r="L16" s="39" t="str">
        <f>[1]main!AF15</f>
        <v>&gt;200</v>
      </c>
      <c r="O16" s="27"/>
    </row>
    <row r="17" spans="1:15" hidden="1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>
      <c r="A20" s="41" t="s">
        <v>28</v>
      </c>
      <c r="B20" s="42">
        <v>1133</v>
      </c>
      <c r="C20" s="38">
        <f>[1]main!W19</f>
        <v>2</v>
      </c>
      <c r="D20" s="38">
        <f>[1]main!X19</f>
        <v>2</v>
      </c>
      <c r="E20" s="38">
        <f>[1]main!Y19</f>
        <v>1.2</v>
      </c>
      <c r="F20" s="38">
        <f>[1]main!Z19</f>
        <v>1.2</v>
      </c>
      <c r="G20" s="38">
        <f>[1]main!AA19</f>
        <v>0</v>
      </c>
      <c r="H20" s="38">
        <f>[1]main!AB19</f>
        <v>-0.8</v>
      </c>
      <c r="I20" s="38">
        <f>[1]main!AC19</f>
        <v>60</v>
      </c>
      <c r="J20" s="31">
        <f>[1]main!AD19</f>
        <v>2.6</v>
      </c>
      <c r="K20" s="31">
        <f>[1]main!AE19</f>
        <v>-1.4000000000000001</v>
      </c>
      <c r="L20" s="39">
        <f>[1]main!AF19</f>
        <v>46.153846153846153</v>
      </c>
      <c r="O20" s="27"/>
    </row>
    <row r="21" spans="1:15">
      <c r="A21" s="41" t="s">
        <v>29</v>
      </c>
      <c r="B21" s="42">
        <v>1136</v>
      </c>
      <c r="C21" s="38">
        <f>[1]main!W20</f>
        <v>55</v>
      </c>
      <c r="D21" s="38">
        <f>[1]main!X20</f>
        <v>55</v>
      </c>
      <c r="E21" s="38">
        <f>[1]main!Y20</f>
        <v>12.9</v>
      </c>
      <c r="F21" s="38">
        <f>[1]main!Z20</f>
        <v>12.9</v>
      </c>
      <c r="G21" s="38">
        <f>[1]main!AA20</f>
        <v>0</v>
      </c>
      <c r="H21" s="38">
        <f>[1]main!AB20</f>
        <v>-42.1</v>
      </c>
      <c r="I21" s="38">
        <f>[1]main!AC20</f>
        <v>23.454545454545457</v>
      </c>
      <c r="J21" s="31">
        <f>[1]main!AD20</f>
        <v>0</v>
      </c>
      <c r="K21" s="31">
        <f>[1]main!AE20</f>
        <v>12.9</v>
      </c>
      <c r="L21" s="39" t="str">
        <f>[1]main!AF20</f>
        <v xml:space="preserve"> </v>
      </c>
      <c r="O21" s="27"/>
    </row>
    <row r="22" spans="1:15">
      <c r="A22" s="43" t="s">
        <v>30</v>
      </c>
      <c r="B22" s="34">
        <v>114</v>
      </c>
      <c r="C22" s="38">
        <f>[1]main!W21</f>
        <v>21963.800000000003</v>
      </c>
      <c r="D22" s="38">
        <f>[1]main!X21</f>
        <v>22349.600000000002</v>
      </c>
      <c r="E22" s="30">
        <f>[1]main!Y21</f>
        <v>7039.6000000000013</v>
      </c>
      <c r="F22" s="30">
        <f>[1]main!Z21</f>
        <v>7039.6000000000013</v>
      </c>
      <c r="G22" s="30">
        <f>[1]main!AA21</f>
        <v>0</v>
      </c>
      <c r="H22" s="30">
        <f>[1]main!AB21</f>
        <v>-15310</v>
      </c>
      <c r="I22" s="30">
        <f>[1]main!AC21</f>
        <v>31.497655439023518</v>
      </c>
      <c r="J22" s="31">
        <f>[1]main!AD21</f>
        <v>5660.5000000000009</v>
      </c>
      <c r="K22" s="31">
        <f>[1]main!AE21</f>
        <v>1379.1000000000004</v>
      </c>
      <c r="L22" s="39">
        <f>[1]main!AF21</f>
        <v>124.36357212260401</v>
      </c>
      <c r="O22" s="27"/>
    </row>
    <row r="23" spans="1:1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>
      <c r="A24" s="45" t="s">
        <v>32</v>
      </c>
      <c r="B24" s="46">
        <v>1141</v>
      </c>
      <c r="C24" s="47">
        <f>[1]main!W23</f>
        <v>15964.199999999999</v>
      </c>
      <c r="D24" s="47">
        <f>[1]main!X23</f>
        <v>15964.199999999999</v>
      </c>
      <c r="E24" s="47">
        <f>[1]main!Y23</f>
        <v>4893.7000000000007</v>
      </c>
      <c r="F24" s="47">
        <f>[1]main!Z23</f>
        <v>4893.7000000000007</v>
      </c>
      <c r="G24" s="47">
        <f>[1]main!AA23</f>
        <v>0</v>
      </c>
      <c r="H24" s="47">
        <f>[1]main!AB23</f>
        <v>-11070.499999999998</v>
      </c>
      <c r="I24" s="47">
        <f>[1]main!AC23</f>
        <v>30.654213803385083</v>
      </c>
      <c r="J24" s="48">
        <f>[1]main!AD23</f>
        <v>4109.9000000000005</v>
      </c>
      <c r="K24" s="48">
        <f>[1]main!AE23</f>
        <v>783.80000000000018</v>
      </c>
      <c r="L24" s="49">
        <f>[1]main!AF23</f>
        <v>119.07102362587898</v>
      </c>
    </row>
    <row r="25" spans="1:1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>
      <c r="A26" s="51" t="s">
        <v>33</v>
      </c>
      <c r="B26" s="52">
        <v>11411</v>
      </c>
      <c r="C26" s="30">
        <f>[1]main!W25</f>
        <v>5757.8</v>
      </c>
      <c r="D26" s="30">
        <f>[1]main!X25</f>
        <v>5757.8</v>
      </c>
      <c r="E26" s="30">
        <f>[1]main!Y25</f>
        <v>1787.7</v>
      </c>
      <c r="F26" s="30">
        <f>[1]main!Z25</f>
        <v>1787.7</v>
      </c>
      <c r="G26" s="30">
        <f>[1]main!AA25</f>
        <v>0</v>
      </c>
      <c r="H26" s="30">
        <f>[1]main!AB25</f>
        <v>-3970.1000000000004</v>
      </c>
      <c r="I26" s="30">
        <f>[1]main!AC25</f>
        <v>31.048317065545866</v>
      </c>
      <c r="J26" s="31">
        <f>[1]main!AD25</f>
        <v>1552.4</v>
      </c>
      <c r="K26" s="31">
        <f>[1]main!AE25</f>
        <v>235.29999999999995</v>
      </c>
      <c r="L26" s="53">
        <f>[1]main!AF25</f>
        <v>115.15717598557072</v>
      </c>
    </row>
    <row r="27" spans="1:15">
      <c r="A27" s="51" t="s">
        <v>34</v>
      </c>
      <c r="B27" s="52">
        <v>11412</v>
      </c>
      <c r="C27" s="30">
        <f>[1]main!W26</f>
        <v>12510</v>
      </c>
      <c r="D27" s="30">
        <f>[1]main!X26</f>
        <v>12510</v>
      </c>
      <c r="E27" s="30">
        <f>[1]main!Y26</f>
        <v>3937.4</v>
      </c>
      <c r="F27" s="30">
        <f>[1]main!Z26</f>
        <v>3937.4</v>
      </c>
      <c r="G27" s="30">
        <f>[1]main!AA26</f>
        <v>0</v>
      </c>
      <c r="H27" s="30">
        <f>[1]main!AB26</f>
        <v>-8572.6</v>
      </c>
      <c r="I27" s="30">
        <f>[1]main!AC26</f>
        <v>31.474020783373302</v>
      </c>
      <c r="J27" s="31">
        <f>[1]main!AD26</f>
        <v>3408.4</v>
      </c>
      <c r="K27" s="31">
        <f>[1]main!AE26</f>
        <v>529</v>
      </c>
      <c r="L27" s="53">
        <f>[1]main!AF26</f>
        <v>115.52047881704026</v>
      </c>
    </row>
    <row r="28" spans="1:15">
      <c r="A28" s="51" t="s">
        <v>35</v>
      </c>
      <c r="B28" s="52">
        <v>11413</v>
      </c>
      <c r="C28" s="30">
        <f>[1]main!W27</f>
        <v>-2303.6</v>
      </c>
      <c r="D28" s="30">
        <f>[1]main!X27</f>
        <v>-2303.6</v>
      </c>
      <c r="E28" s="30">
        <f>[1]main!Y27</f>
        <v>-831.4</v>
      </c>
      <c r="F28" s="30">
        <f>[1]main!Z27</f>
        <v>-831.4</v>
      </c>
      <c r="G28" s="30">
        <f>[1]main!AA27</f>
        <v>0</v>
      </c>
      <c r="H28" s="30">
        <f>[1]main!AB27</f>
        <v>1472.1999999999998</v>
      </c>
      <c r="I28" s="30">
        <f>[1]main!AC27</f>
        <v>36.091335301267577</v>
      </c>
      <c r="J28" s="31">
        <f>[1]main!AD27</f>
        <v>-850.9</v>
      </c>
      <c r="K28" s="31">
        <f>[1]main!AE27</f>
        <v>19.5</v>
      </c>
      <c r="L28" s="53">
        <f>[1]main!AF27</f>
        <v>97.708308849453516</v>
      </c>
    </row>
    <row r="29" spans="1:15">
      <c r="A29" s="45" t="s">
        <v>36</v>
      </c>
      <c r="B29" s="54">
        <v>1142</v>
      </c>
      <c r="C29" s="47">
        <f>[1]main!W28</f>
        <v>5074.2000000000007</v>
      </c>
      <c r="D29" s="47">
        <f>[1]main!X28</f>
        <v>5074.2000000000007</v>
      </c>
      <c r="E29" s="47">
        <f>[1]main!Y28</f>
        <v>1726</v>
      </c>
      <c r="F29" s="47">
        <f>[1]main!Z28</f>
        <v>1726</v>
      </c>
      <c r="G29" s="47">
        <f>[1]main!AA28</f>
        <v>0</v>
      </c>
      <c r="H29" s="47">
        <f>[1]main!AB28</f>
        <v>-3348.2000000000007</v>
      </c>
      <c r="I29" s="47">
        <f>[1]main!AC28</f>
        <v>34.015214220960935</v>
      </c>
      <c r="J29" s="55">
        <f>[1]main!AD28</f>
        <v>1256.3</v>
      </c>
      <c r="K29" s="55">
        <f>[1]main!AE28</f>
        <v>469.70000000000005</v>
      </c>
      <c r="L29" s="55">
        <f>[1]main!AF28</f>
        <v>137.38756666401338</v>
      </c>
    </row>
    <row r="30" spans="1:1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6" t="str">
        <f>[1]main!AF29</f>
        <v xml:space="preserve"> </v>
      </c>
    </row>
    <row r="31" spans="1:15" ht="17.25" customHeight="1">
      <c r="A31" s="51" t="s">
        <v>37</v>
      </c>
      <c r="B31" s="44"/>
      <c r="C31" s="30">
        <f>[1]main!W30</f>
        <v>499.8</v>
      </c>
      <c r="D31" s="30">
        <f>[1]main!X30</f>
        <v>499.8</v>
      </c>
      <c r="E31" s="30">
        <f>[1]main!Y30</f>
        <v>115.3</v>
      </c>
      <c r="F31" s="30">
        <f>[1]main!Z30</f>
        <v>115.3</v>
      </c>
      <c r="G31" s="30">
        <f>[1]main!AA30</f>
        <v>0</v>
      </c>
      <c r="H31" s="30">
        <f>[1]main!AB30</f>
        <v>-384.5</v>
      </c>
      <c r="I31" s="30">
        <f>[1]main!AC30</f>
        <v>23.069227691076431</v>
      </c>
      <c r="J31" s="31">
        <f>[1]main!AD30</f>
        <v>141.9</v>
      </c>
      <c r="K31" s="31">
        <f>[1]main!AE30</f>
        <v>-26.600000000000009</v>
      </c>
      <c r="L31" s="56">
        <f>[1]main!AF30</f>
        <v>81.254404510218464</v>
      </c>
    </row>
    <row r="32" spans="1:15">
      <c r="A32" s="51" t="s">
        <v>38</v>
      </c>
      <c r="B32" s="44"/>
      <c r="C32" s="30">
        <f>[1]main!W31</f>
        <v>4728.3</v>
      </c>
      <c r="D32" s="30">
        <f>[1]main!X31</f>
        <v>4728.3</v>
      </c>
      <c r="E32" s="30">
        <f>[1]main!Y31</f>
        <v>1660.5</v>
      </c>
      <c r="F32" s="30">
        <f>[1]main!Z31</f>
        <v>1660.5</v>
      </c>
      <c r="G32" s="30">
        <f>[1]main!AA31</f>
        <v>0</v>
      </c>
      <c r="H32" s="30">
        <f>[1]main!AB31</f>
        <v>-3067.8</v>
      </c>
      <c r="I32" s="30">
        <f>[1]main!AC31</f>
        <v>35.118330055199543</v>
      </c>
      <c r="J32" s="31">
        <f>[1]main!AD31</f>
        <v>1172.0999999999999</v>
      </c>
      <c r="K32" s="31">
        <f>[1]main!AE31</f>
        <v>488.40000000000009</v>
      </c>
      <c r="L32" s="56">
        <f>[1]main!AF31</f>
        <v>141.66879959047864</v>
      </c>
    </row>
    <row r="33" spans="1:12" hidden="1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5660.5000000000009</v>
      </c>
      <c r="K37" s="31">
        <f>[1]main!AE21</f>
        <v>1379.1000000000004</v>
      </c>
      <c r="L37" s="56">
        <f>[1]main!AF36</f>
        <v>100</v>
      </c>
    </row>
    <row r="38" spans="1:12" hidden="1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3">
        <f>[1]main!AD23</f>
        <v>4109.9000000000005</v>
      </c>
      <c r="K39" s="53">
        <f>[1]main!AE23</f>
        <v>783.80000000000018</v>
      </c>
      <c r="L39" s="56">
        <f>[1]main!AF38</f>
        <v>100</v>
      </c>
    </row>
    <row r="40" spans="1:12" ht="18" customHeight="1">
      <c r="A40" s="51" t="s">
        <v>46</v>
      </c>
      <c r="B40" s="34">
        <v>11429</v>
      </c>
      <c r="C40" s="30">
        <f>[1]main!W39</f>
        <v>-153.9</v>
      </c>
      <c r="D40" s="30">
        <f>[1]main!X39</f>
        <v>-153.9</v>
      </c>
      <c r="E40" s="30">
        <f>[1]main!Y39</f>
        <v>-49.8</v>
      </c>
      <c r="F40" s="30">
        <f>[1]main!Z39</f>
        <v>-49.8</v>
      </c>
      <c r="G40" s="30">
        <f>[1]main!AA39</f>
        <v>0</v>
      </c>
      <c r="H40" s="30">
        <f>[1]main!AB39</f>
        <v>104.10000000000001</v>
      </c>
      <c r="I40" s="30">
        <f>[1]main!AC39</f>
        <v>32.358674463937618</v>
      </c>
      <c r="J40" s="31">
        <f>[1]main!AD39</f>
        <v>-57.7</v>
      </c>
      <c r="K40" s="31">
        <f>[1]main!AE39</f>
        <v>7.9000000000000057</v>
      </c>
      <c r="L40" s="56">
        <f>[1]main!AF39</f>
        <v>86.308492201039854</v>
      </c>
    </row>
    <row r="41" spans="1:12" ht="19.5" customHeight="1">
      <c r="A41" s="57" t="s">
        <v>47</v>
      </c>
      <c r="B41" s="54">
        <v>1144</v>
      </c>
      <c r="C41" s="47">
        <f>[1]main!W40</f>
        <v>11.8</v>
      </c>
      <c r="D41" s="47">
        <f>[1]main!X40</f>
        <v>11.8</v>
      </c>
      <c r="E41" s="47">
        <f>[1]main!Y40</f>
        <v>5</v>
      </c>
      <c r="F41" s="47">
        <f>[1]main!Z40</f>
        <v>5</v>
      </c>
      <c r="G41" s="47">
        <f>[1]main!AA40</f>
        <v>0</v>
      </c>
      <c r="H41" s="47">
        <f>[1]main!AB40</f>
        <v>-6.8000000000000007</v>
      </c>
      <c r="I41" s="47">
        <f>[1]main!AC40</f>
        <v>42.372881355932201</v>
      </c>
      <c r="J41" s="48">
        <f>[1]main!AD40</f>
        <v>3.3</v>
      </c>
      <c r="K41" s="58">
        <f>[1]main!AE40</f>
        <v>1.7000000000000002</v>
      </c>
      <c r="L41" s="48">
        <f>[1]main!AF40</f>
        <v>151.5151515151515</v>
      </c>
    </row>
    <row r="42" spans="1:12" ht="30">
      <c r="A42" s="57" t="s">
        <v>48</v>
      </c>
      <c r="B42" s="54">
        <v>1145</v>
      </c>
      <c r="C42" s="47">
        <f>[1]main!W41</f>
        <v>410.9</v>
      </c>
      <c r="D42" s="47">
        <f>[1]main!X41</f>
        <v>410.9</v>
      </c>
      <c r="E42" s="47">
        <f>[1]main!Y41</f>
        <v>108.1</v>
      </c>
      <c r="F42" s="47">
        <f>[1]main!Z41</f>
        <v>108.1</v>
      </c>
      <c r="G42" s="47">
        <f>[1]main!AA41</f>
        <v>0</v>
      </c>
      <c r="H42" s="47">
        <f>[1]main!AB41</f>
        <v>-302.79999999999995</v>
      </c>
      <c r="I42" s="47">
        <f>[1]main!AC41</f>
        <v>26.308104161596496</v>
      </c>
      <c r="J42" s="48">
        <f>[1]main!AD41</f>
        <v>145.4</v>
      </c>
      <c r="K42" s="58">
        <f>[1]main!AE41</f>
        <v>-37.300000000000011</v>
      </c>
      <c r="L42" s="48">
        <f>[1]main!AF41</f>
        <v>74.346629986244835</v>
      </c>
    </row>
    <row r="43" spans="1:12">
      <c r="A43" s="57" t="s">
        <v>49</v>
      </c>
      <c r="B43" s="54">
        <v>1146</v>
      </c>
      <c r="C43" s="47">
        <f>[1]main!W42</f>
        <v>502.7</v>
      </c>
      <c r="D43" s="47">
        <f>[1]main!X42</f>
        <v>888.5</v>
      </c>
      <c r="E43" s="47">
        <f>[1]main!Y42</f>
        <v>306.8</v>
      </c>
      <c r="F43" s="47">
        <f>[1]main!Z42</f>
        <v>306.8</v>
      </c>
      <c r="G43" s="47">
        <f>[1]main!AA42</f>
        <v>0</v>
      </c>
      <c r="H43" s="47">
        <f>[1]main!AB42</f>
        <v>-581.70000000000005</v>
      </c>
      <c r="I43" s="47">
        <f>[1]main!AC42</f>
        <v>34.530106921778284</v>
      </c>
      <c r="J43" s="48">
        <f>[1]main!AD42</f>
        <v>145.6</v>
      </c>
      <c r="K43" s="58">
        <f>[1]main!AE42</f>
        <v>161.20000000000002</v>
      </c>
      <c r="L43" s="48" t="str">
        <f>[1]main!AF42</f>
        <v>&gt;200</v>
      </c>
    </row>
    <row r="44" spans="1:12" ht="18.75" customHeight="1">
      <c r="A44" s="43" t="s">
        <v>50</v>
      </c>
      <c r="B44" s="34">
        <v>115</v>
      </c>
      <c r="C44" s="30">
        <f>[1]main!W43</f>
        <v>1265.5</v>
      </c>
      <c r="D44" s="30">
        <f>[1]main!X43</f>
        <v>1265.5</v>
      </c>
      <c r="E44" s="30">
        <f>[1]main!Y43</f>
        <v>482.79999999999995</v>
      </c>
      <c r="F44" s="30">
        <f>[1]main!Z43</f>
        <v>482.79999999999995</v>
      </c>
      <c r="G44" s="30">
        <f>[1]main!AA43</f>
        <v>0</v>
      </c>
      <c r="H44" s="30">
        <f>[1]main!AB43</f>
        <v>-782.7</v>
      </c>
      <c r="I44" s="30">
        <f>[1]main!AC43</f>
        <v>38.150928486764116</v>
      </c>
      <c r="J44" s="53">
        <f>[1]main!AD43</f>
        <v>449.5</v>
      </c>
      <c r="K44" s="31">
        <f>[1]main!AE43</f>
        <v>33.299999999999955</v>
      </c>
      <c r="L44" s="31">
        <f>[1]main!AF43</f>
        <v>107.40823136818688</v>
      </c>
    </row>
    <row r="45" spans="1:12" hidden="1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3"/>
      <c r="K45" s="31">
        <f>[1]main!AE44</f>
        <v>0</v>
      </c>
      <c r="L45" s="53" t="str">
        <f>[1]main!AF44</f>
        <v xml:space="preserve"> </v>
      </c>
    </row>
    <row r="46" spans="1:12" ht="15.75" customHeight="1">
      <c r="A46" s="60" t="s">
        <v>51</v>
      </c>
      <c r="B46" s="42">
        <v>1151</v>
      </c>
      <c r="C46" s="38">
        <f>[1]main!W45</f>
        <v>931.5</v>
      </c>
      <c r="D46" s="38">
        <f>[1]main!X45</f>
        <v>931.5</v>
      </c>
      <c r="E46" s="38">
        <f>[1]main!Y45</f>
        <v>320.2</v>
      </c>
      <c r="F46" s="38">
        <f>[1]main!Z45</f>
        <v>320.2</v>
      </c>
      <c r="G46" s="38">
        <f>[1]main!AA45</f>
        <v>0</v>
      </c>
      <c r="H46" s="38">
        <f>[1]main!AB45</f>
        <v>-611.29999999999995</v>
      </c>
      <c r="I46" s="38">
        <f>[1]main!AC45</f>
        <v>34.374664519592052</v>
      </c>
      <c r="J46" s="53">
        <f>[1]main!AD45</f>
        <v>310.7</v>
      </c>
      <c r="K46" s="53">
        <f>[1]main!AE45</f>
        <v>9.5</v>
      </c>
      <c r="L46" s="53">
        <f>[1]main!AF45</f>
        <v>103.05761184422273</v>
      </c>
    </row>
    <row r="47" spans="1:12" ht="16.5" customHeight="1">
      <c r="A47" s="60" t="s">
        <v>52</v>
      </c>
      <c r="B47" s="42">
        <v>1156</v>
      </c>
      <c r="C47" s="38">
        <f>[1]main!W46</f>
        <v>334</v>
      </c>
      <c r="D47" s="38">
        <f>[1]main!X46</f>
        <v>334</v>
      </c>
      <c r="E47" s="38">
        <f>[1]main!Y46</f>
        <v>162.6</v>
      </c>
      <c r="F47" s="38">
        <f>[1]main!Z46</f>
        <v>162.6</v>
      </c>
      <c r="G47" s="38">
        <f>[1]main!AA46</f>
        <v>0</v>
      </c>
      <c r="H47" s="38">
        <f>[1]main!AB46</f>
        <v>-171.4</v>
      </c>
      <c r="I47" s="38">
        <f>[1]main!AC46</f>
        <v>48.682634730538922</v>
      </c>
      <c r="J47" s="53">
        <f>[1]main!AD46</f>
        <v>138.80000000000001</v>
      </c>
      <c r="K47" s="53">
        <f>[1]main!AE46</f>
        <v>23.799999999999983</v>
      </c>
      <c r="L47" s="53">
        <f>[1]main!AF46</f>
        <v>117.14697406340055</v>
      </c>
    </row>
    <row r="48" spans="1:12" ht="15.75">
      <c r="A48" s="61" t="s">
        <v>53</v>
      </c>
      <c r="B48" s="24">
        <v>13</v>
      </c>
      <c r="C48" s="25">
        <f>[1]main!W50</f>
        <v>3025.7</v>
      </c>
      <c r="D48" s="25">
        <f>[1]main!X50</f>
        <v>3032.6</v>
      </c>
      <c r="E48" s="25">
        <f>[1]main!Y50</f>
        <v>41</v>
      </c>
      <c r="F48" s="25">
        <f>[1]main!Z50</f>
        <v>0</v>
      </c>
      <c r="G48" s="25">
        <f>[1]main!AA50</f>
        <v>41</v>
      </c>
      <c r="H48" s="25">
        <f>[1]main!AB50</f>
        <v>-2991.6</v>
      </c>
      <c r="I48" s="25">
        <f>[1]main!AC50</f>
        <v>1.3519752027962806</v>
      </c>
      <c r="J48" s="26">
        <f>[1]main!AD50</f>
        <v>90.9</v>
      </c>
      <c r="K48" s="26">
        <f>[1]main!AE50</f>
        <v>-49.900000000000006</v>
      </c>
      <c r="L48" s="26">
        <f>[1]main!AF50</f>
        <v>45.104510451045101</v>
      </c>
    </row>
    <row r="49" spans="1:12">
      <c r="A49" s="43" t="s">
        <v>54</v>
      </c>
      <c r="B49" s="34">
        <v>131</v>
      </c>
      <c r="C49" s="30">
        <f>[1]main!W51</f>
        <v>124.6</v>
      </c>
      <c r="D49" s="30">
        <f>[1]main!X51</f>
        <v>125.9</v>
      </c>
      <c r="E49" s="30">
        <f>[1]main!Y51</f>
        <v>11.3</v>
      </c>
      <c r="F49" s="30">
        <f>[1]main!Z51</f>
        <v>0</v>
      </c>
      <c r="G49" s="30">
        <f>[1]main!AA51</f>
        <v>11.3</v>
      </c>
      <c r="H49" s="30">
        <f>[1]main!AB51</f>
        <v>-114.60000000000001</v>
      </c>
      <c r="I49" s="30">
        <f>[1]main!AC51</f>
        <v>8.9753772835583785</v>
      </c>
      <c r="J49" s="31">
        <f>[1]main!AD51</f>
        <v>71.8</v>
      </c>
      <c r="K49" s="31">
        <f>[1]main!AE51</f>
        <v>-60.5</v>
      </c>
      <c r="L49" s="31">
        <f>[1]main!AF51</f>
        <v>15.73816155988858</v>
      </c>
    </row>
    <row r="50" spans="1:12">
      <c r="A50" s="62" t="s">
        <v>55</v>
      </c>
      <c r="B50" s="34">
        <v>132</v>
      </c>
      <c r="C50" s="30">
        <f>[1]main!W52</f>
        <v>2901.1</v>
      </c>
      <c r="D50" s="30">
        <f>[1]main!X52</f>
        <v>2906.7</v>
      </c>
      <c r="E50" s="30">
        <f>[1]main!Y52</f>
        <v>29.7</v>
      </c>
      <c r="F50" s="30">
        <f>[1]main!Z52</f>
        <v>0</v>
      </c>
      <c r="G50" s="30">
        <f>[1]main!AA52</f>
        <v>29.7</v>
      </c>
      <c r="H50" s="30">
        <f>[1]main!AB52</f>
        <v>-2877</v>
      </c>
      <c r="I50" s="30">
        <f>[1]main!AC52</f>
        <v>1.0217772731964083</v>
      </c>
      <c r="J50" s="31">
        <f>[1]main!AD52</f>
        <v>19.100000000000001</v>
      </c>
      <c r="K50" s="31">
        <f>[1]main!AE52</f>
        <v>10.599999999999998</v>
      </c>
      <c r="L50" s="31">
        <f>[1]main!AF52</f>
        <v>155.49738219895286</v>
      </c>
    </row>
    <row r="51" spans="1:12" ht="15.75">
      <c r="A51" s="63" t="s">
        <v>56</v>
      </c>
      <c r="B51" s="24">
        <v>14</v>
      </c>
      <c r="C51" s="25">
        <f>[1]main!W53</f>
        <v>1526</v>
      </c>
      <c r="D51" s="25">
        <f>[1]main!X53</f>
        <v>1527.1</v>
      </c>
      <c r="E51" s="25">
        <f>[1]main!Y53</f>
        <v>480.9</v>
      </c>
      <c r="F51" s="25">
        <f>[1]main!Z53</f>
        <v>472.4</v>
      </c>
      <c r="G51" s="25">
        <f>[1]main!AA53</f>
        <v>8.5</v>
      </c>
      <c r="H51" s="25">
        <f>[1]main!AB53</f>
        <v>-1046.1999999999998</v>
      </c>
      <c r="I51" s="25">
        <f>[1]main!AC53</f>
        <v>31.491061489096982</v>
      </c>
      <c r="J51" s="26">
        <f>[1]main!AD53</f>
        <v>455.20000000000005</v>
      </c>
      <c r="K51" s="26">
        <f>[1]main!AE53</f>
        <v>25.699999999999932</v>
      </c>
      <c r="L51" s="26">
        <f>[1]main!AF53</f>
        <v>105.64586994727591</v>
      </c>
    </row>
    <row r="52" spans="1:12" ht="15.75">
      <c r="A52" s="43" t="s">
        <v>57</v>
      </c>
      <c r="B52" s="34">
        <v>141</v>
      </c>
      <c r="C52" s="30">
        <f>[1]main!W54</f>
        <v>191.2</v>
      </c>
      <c r="D52" s="30">
        <f>[1]main!X54</f>
        <v>191.2</v>
      </c>
      <c r="E52" s="30">
        <f>[1]main!Y54</f>
        <v>37.299999999999997</v>
      </c>
      <c r="F52" s="30">
        <f>[1]main!Z54</f>
        <v>36.4</v>
      </c>
      <c r="G52" s="30">
        <f>[1]main!AA54</f>
        <v>0.9</v>
      </c>
      <c r="H52" s="30">
        <f>[1]main!AB54</f>
        <v>-153.89999999999998</v>
      </c>
      <c r="I52" s="30">
        <f>[1]main!AC54</f>
        <v>19.50836820083682</v>
      </c>
      <c r="J52" s="31">
        <f>[1]main!AD54</f>
        <v>53.699999999999996</v>
      </c>
      <c r="K52" s="64">
        <f>[1]main!AE54</f>
        <v>-16.399999999999999</v>
      </c>
      <c r="L52" s="31">
        <f>[1]main!AF54</f>
        <v>69.459962756052136</v>
      </c>
    </row>
    <row r="53" spans="1:12" ht="15.75">
      <c r="A53" s="41" t="s">
        <v>58</v>
      </c>
      <c r="B53" s="42">
        <v>1411</v>
      </c>
      <c r="C53" s="38">
        <f>[1]main!W56</f>
        <v>82.2</v>
      </c>
      <c r="D53" s="38">
        <f>[1]main!X56</f>
        <v>82.2</v>
      </c>
      <c r="E53" s="38">
        <f>[1]main!Y56</f>
        <v>17.5</v>
      </c>
      <c r="F53" s="38">
        <f>[1]main!Z56</f>
        <v>16.600000000000001</v>
      </c>
      <c r="G53" s="38">
        <f>[1]main!AA56</f>
        <v>0.9</v>
      </c>
      <c r="H53" s="38">
        <f>[1]main!AB56</f>
        <v>-64.7</v>
      </c>
      <c r="I53" s="38">
        <f>[1]main!AC56</f>
        <v>21.289537712895378</v>
      </c>
      <c r="J53" s="31">
        <f>[1]main!AD56</f>
        <v>29.2</v>
      </c>
      <c r="K53" s="64">
        <f>[1]main!AE56</f>
        <v>-11.7</v>
      </c>
      <c r="L53" s="31">
        <f>[1]main!AF56</f>
        <v>59.931506849315078</v>
      </c>
    </row>
    <row r="54" spans="1:12" ht="15.75">
      <c r="A54" s="41" t="s">
        <v>59</v>
      </c>
      <c r="B54" s="42">
        <v>1412</v>
      </c>
      <c r="C54" s="38">
        <f>[1]main!W57</f>
        <v>109</v>
      </c>
      <c r="D54" s="38">
        <f>[1]main!X57</f>
        <v>109</v>
      </c>
      <c r="E54" s="38">
        <f>[1]main!Y57</f>
        <v>19.8</v>
      </c>
      <c r="F54" s="38">
        <f>[1]main!Z57</f>
        <v>19.8</v>
      </c>
      <c r="G54" s="38">
        <f>[1]main!AA57</f>
        <v>0</v>
      </c>
      <c r="H54" s="38">
        <f>[1]main!AB57</f>
        <v>-89.2</v>
      </c>
      <c r="I54" s="38">
        <f>[1]main!AC57</f>
        <v>18.165137614678901</v>
      </c>
      <c r="J54" s="31">
        <f>[1]main!AD57</f>
        <v>23.7</v>
      </c>
      <c r="K54" s="64">
        <f>[1]main!AE57</f>
        <v>-3.8999999999999986</v>
      </c>
      <c r="L54" s="31">
        <f>[1]main!AF57</f>
        <v>83.544303797468359</v>
      </c>
    </row>
    <row r="55" spans="1:12" ht="15.75">
      <c r="A55" s="41" t="s">
        <v>60</v>
      </c>
      <c r="B55" s="42">
        <v>1415</v>
      </c>
      <c r="C55" s="38">
        <f>[1]main!W58</f>
        <v>0</v>
      </c>
      <c r="D55" s="38">
        <f>[1]main!X58</f>
        <v>0</v>
      </c>
      <c r="E55" s="38">
        <f>[1]main!Y58</f>
        <v>0</v>
      </c>
      <c r="F55" s="38">
        <f>[1]main!Z58</f>
        <v>0</v>
      </c>
      <c r="G55" s="38">
        <f>[1]main!AA58</f>
        <v>0</v>
      </c>
      <c r="H55" s="38">
        <f>[1]main!AB58</f>
        <v>0</v>
      </c>
      <c r="I55" s="38" t="str">
        <f>[1]main!AC58</f>
        <v xml:space="preserve"> </v>
      </c>
      <c r="J55" s="31">
        <f>[1]main!AD58</f>
        <v>0.8</v>
      </c>
      <c r="K55" s="64">
        <f>[1]main!AE58</f>
        <v>-0.8</v>
      </c>
      <c r="L55" s="31">
        <f>[1]main!AF58</f>
        <v>0</v>
      </c>
    </row>
    <row r="56" spans="1:12" ht="15.75">
      <c r="A56" s="43" t="s">
        <v>61</v>
      </c>
      <c r="B56" s="34">
        <v>142</v>
      </c>
      <c r="C56" s="30">
        <f>[1]main!W59</f>
        <v>1040.7</v>
      </c>
      <c r="D56" s="30">
        <f>[1]main!X59</f>
        <v>1040.8</v>
      </c>
      <c r="E56" s="30">
        <f>[1]main!Y59</f>
        <v>348.79999999999995</v>
      </c>
      <c r="F56" s="30">
        <f>[1]main!Z59</f>
        <v>348.79999999999995</v>
      </c>
      <c r="G56" s="30">
        <f>[1]main!AA59</f>
        <v>0</v>
      </c>
      <c r="H56" s="30">
        <f>[1]main!AB59</f>
        <v>-692</v>
      </c>
      <c r="I56" s="30">
        <f>[1]main!AC59</f>
        <v>33.512682551883167</v>
      </c>
      <c r="J56" s="31">
        <f>[1]main!AD59</f>
        <v>339.6</v>
      </c>
      <c r="K56" s="64">
        <f>[1]main!AE59</f>
        <v>9.1999999999999318</v>
      </c>
      <c r="L56" s="31">
        <f>[1]main!AF59</f>
        <v>102.70906949352177</v>
      </c>
    </row>
    <row r="57" spans="1:12" ht="15.75">
      <c r="A57" s="41" t="s">
        <v>62</v>
      </c>
      <c r="B57" s="42">
        <v>1422</v>
      </c>
      <c r="C57" s="38">
        <f>[1]main!W61</f>
        <v>272.5</v>
      </c>
      <c r="D57" s="38">
        <f>[1]main!X61</f>
        <v>272.39999999999998</v>
      </c>
      <c r="E57" s="38">
        <f>[1]main!Y61</f>
        <v>84.6</v>
      </c>
      <c r="F57" s="38">
        <f>[1]main!Z61</f>
        <v>84.6</v>
      </c>
      <c r="G57" s="38">
        <f>[1]main!AA61</f>
        <v>0</v>
      </c>
      <c r="H57" s="38">
        <f>[1]main!AB61</f>
        <v>-187.79999999999998</v>
      </c>
      <c r="I57" s="38">
        <f>[1]main!AC61</f>
        <v>31.057268722466961</v>
      </c>
      <c r="J57" s="31">
        <f>[1]main!AD61</f>
        <v>94.7</v>
      </c>
      <c r="K57" s="64">
        <f>[1]main!AE61</f>
        <v>-10.100000000000009</v>
      </c>
      <c r="L57" s="31">
        <f>[1]main!AF61</f>
        <v>89.334741288278764</v>
      </c>
    </row>
    <row r="58" spans="1:12" ht="25.5">
      <c r="A58" s="41" t="s">
        <v>63</v>
      </c>
      <c r="B58" s="42">
        <v>1423</v>
      </c>
      <c r="C58" s="38">
        <f>[1]main!W62</f>
        <v>768.2</v>
      </c>
      <c r="D58" s="38">
        <f>[1]main!X62</f>
        <v>768.4</v>
      </c>
      <c r="E58" s="38">
        <f>[1]main!Y62</f>
        <v>264.2</v>
      </c>
      <c r="F58" s="38">
        <f>[1]main!Z62</f>
        <v>264.2</v>
      </c>
      <c r="G58" s="38">
        <f>[1]main!AA62</f>
        <v>0</v>
      </c>
      <c r="H58" s="38">
        <f>[1]main!AB62</f>
        <v>-504.2</v>
      </c>
      <c r="I58" s="38">
        <f>[1]main!AC62</f>
        <v>34.383133784487249</v>
      </c>
      <c r="J58" s="31">
        <f>[1]main!AD62</f>
        <v>244.9</v>
      </c>
      <c r="K58" s="64">
        <f>[1]main!AE62</f>
        <v>19.299999999999983</v>
      </c>
      <c r="L58" s="31">
        <f>[1]main!AF62</f>
        <v>107.88076766026948</v>
      </c>
    </row>
    <row r="59" spans="1:12" ht="15.75">
      <c r="A59" s="43" t="s">
        <v>64</v>
      </c>
      <c r="B59" s="34">
        <v>143</v>
      </c>
      <c r="C59" s="30">
        <f>[1]main!W63</f>
        <v>205</v>
      </c>
      <c r="D59" s="30">
        <f>[1]main!X63</f>
        <v>205</v>
      </c>
      <c r="E59" s="30">
        <f>[1]main!Y63</f>
        <v>78.7</v>
      </c>
      <c r="F59" s="30">
        <f>[1]main!Z63</f>
        <v>78.7</v>
      </c>
      <c r="G59" s="30">
        <f>[1]main!AA63</f>
        <v>0</v>
      </c>
      <c r="H59" s="30">
        <f>[1]main!AB63</f>
        <v>-126.3</v>
      </c>
      <c r="I59" s="30">
        <f>[1]main!AC63</f>
        <v>38.390243902439025</v>
      </c>
      <c r="J59" s="31">
        <f>[1]main!AD63</f>
        <v>48.6</v>
      </c>
      <c r="K59" s="64">
        <f>[1]main!AE63</f>
        <v>30.1</v>
      </c>
      <c r="L59" s="31">
        <f>[1]main!AF63</f>
        <v>161.93415637860082</v>
      </c>
    </row>
    <row r="60" spans="1:12">
      <c r="A60" s="43" t="s">
        <v>65</v>
      </c>
      <c r="B60" s="34">
        <v>144</v>
      </c>
      <c r="C60" s="30">
        <f>[1]main!W64</f>
        <v>16.8</v>
      </c>
      <c r="D60" s="30">
        <f>[1]main!X64</f>
        <v>17.8</v>
      </c>
      <c r="E60" s="30">
        <f>[1]main!Y64</f>
        <v>7</v>
      </c>
      <c r="F60" s="30">
        <f>[1]main!Z64</f>
        <v>7</v>
      </c>
      <c r="G60" s="30">
        <f>[1]main!AA64</f>
        <v>0</v>
      </c>
      <c r="H60" s="30">
        <f>[1]main!AB64</f>
        <v>-10.8</v>
      </c>
      <c r="I60" s="30">
        <f>[1]main!AC64</f>
        <v>39.325842696629209</v>
      </c>
      <c r="J60" s="31">
        <f>[1]main!AD64</f>
        <v>9.1</v>
      </c>
      <c r="K60" s="31">
        <f>[1]main!AE64</f>
        <v>-2.0999999999999996</v>
      </c>
      <c r="L60" s="31">
        <f>[1]main!AF64</f>
        <v>76.923076923076934</v>
      </c>
    </row>
    <row r="61" spans="1:12">
      <c r="A61" s="43" t="s">
        <v>66</v>
      </c>
      <c r="B61" s="34">
        <v>145</v>
      </c>
      <c r="C61" s="30">
        <f>[1]main!W65</f>
        <v>72.3</v>
      </c>
      <c r="D61" s="30">
        <f>[1]main!X65</f>
        <v>72.3</v>
      </c>
      <c r="E61" s="30">
        <f>[1]main!Y65</f>
        <v>9.1</v>
      </c>
      <c r="F61" s="30">
        <f>[1]main!Z65</f>
        <v>1.5</v>
      </c>
      <c r="G61" s="30">
        <f>[1]main!AA65</f>
        <v>7.6</v>
      </c>
      <c r="H61" s="30">
        <f>[1]main!AB65</f>
        <v>-63.199999999999996</v>
      </c>
      <c r="I61" s="30">
        <f>[1]main!AC65</f>
        <v>12.586445366528354</v>
      </c>
      <c r="J61" s="31">
        <f>[1]main!AD65</f>
        <v>4.2</v>
      </c>
      <c r="K61" s="31">
        <f>[1]main!AE65</f>
        <v>4.8999999999999995</v>
      </c>
      <c r="L61" s="31" t="str">
        <f>[1]main!AF65</f>
        <v>&gt;200</v>
      </c>
    </row>
    <row r="62" spans="1:12" ht="17.25" customHeight="1">
      <c r="A62" s="23" t="s">
        <v>67</v>
      </c>
      <c r="B62" s="24">
        <v>19</v>
      </c>
      <c r="C62" s="25">
        <f>[1]main!W67</f>
        <v>19</v>
      </c>
      <c r="D62" s="25">
        <f>[1]main!X67</f>
        <v>19</v>
      </c>
      <c r="E62" s="25">
        <f>[1]main!Y67</f>
        <v>4.2</v>
      </c>
      <c r="F62" s="25">
        <f>[1]main!Z67</f>
        <v>0</v>
      </c>
      <c r="G62" s="25">
        <f>[1]main!AA67</f>
        <v>4.2</v>
      </c>
      <c r="H62" s="25">
        <f>[1]main!AB67</f>
        <v>-14.8</v>
      </c>
      <c r="I62" s="25">
        <f>[1]main!AC67</f>
        <v>22.10526315789474</v>
      </c>
      <c r="J62" s="26">
        <f>[1]main!AD67</f>
        <v>3.4</v>
      </c>
      <c r="K62" s="26">
        <f>[1]main!AE67</f>
        <v>0.80000000000000027</v>
      </c>
      <c r="L62" s="26">
        <f>[1]main!AF67</f>
        <v>123.52941176470588</v>
      </c>
    </row>
    <row r="63" spans="1:12" ht="20.25" customHeight="1">
      <c r="A63" s="62" t="s">
        <v>68</v>
      </c>
      <c r="B63" s="44">
        <v>191</v>
      </c>
      <c r="C63" s="30">
        <f>[1]main!W68</f>
        <v>19</v>
      </c>
      <c r="D63" s="30">
        <f>[1]main!X68</f>
        <v>19</v>
      </c>
      <c r="E63" s="30">
        <f>[1]main!Y68</f>
        <v>4.2</v>
      </c>
      <c r="F63" s="30">
        <f>[1]main!Z68</f>
        <v>0</v>
      </c>
      <c r="G63" s="30">
        <f>[1]main!AA68</f>
        <v>4.2</v>
      </c>
      <c r="H63" s="30">
        <f>[1]main!AB68</f>
        <v>-14.8</v>
      </c>
      <c r="I63" s="30">
        <f>[1]main!AC68</f>
        <v>22.10526315789474</v>
      </c>
      <c r="J63" s="31">
        <f>[1]main!AD68</f>
        <v>3.4</v>
      </c>
      <c r="K63" s="31">
        <f>[1]main!AE68</f>
        <v>0.80000000000000027</v>
      </c>
      <c r="L63" s="31">
        <f>[1]main!AF68</f>
        <v>123.52941176470588</v>
      </c>
    </row>
    <row r="64" spans="1:12" ht="30" hidden="1">
      <c r="A64" s="62" t="s">
        <v>69</v>
      </c>
      <c r="B64" s="65">
        <v>192</v>
      </c>
      <c r="C64" s="65"/>
      <c r="D64" s="30">
        <f>[1]main!X69</f>
        <v>0</v>
      </c>
      <c r="E64" s="30">
        <f>[1]main!Y69</f>
        <v>0</v>
      </c>
      <c r="F64" s="30">
        <f>[1]main!Z69</f>
        <v>0</v>
      </c>
      <c r="G64" s="30">
        <f>[1]main!AA69</f>
        <v>0</v>
      </c>
      <c r="H64" s="30">
        <f>[1]main!AB69</f>
        <v>0</v>
      </c>
      <c r="I64" s="30" t="str">
        <f>[1]main!AC69</f>
        <v xml:space="preserve"> </v>
      </c>
      <c r="J64" s="31">
        <f>[1]main!AD69</f>
        <v>0</v>
      </c>
      <c r="K64" s="31">
        <f>[1]main!AE69</f>
        <v>0</v>
      </c>
      <c r="L64" s="31" t="str">
        <f>[1]main!AF69</f>
        <v xml:space="preserve"> </v>
      </c>
    </row>
    <row r="65" spans="1:12" ht="30" hidden="1">
      <c r="A65" s="66" t="s">
        <v>70</v>
      </c>
      <c r="B65" s="65">
        <v>1921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>
        <f>[1]main!AF70</f>
        <v>0</v>
      </c>
    </row>
    <row r="66" spans="1:12" ht="30" hidden="1">
      <c r="A66" s="66" t="s">
        <v>71</v>
      </c>
      <c r="B66" s="65">
        <v>1922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17.25">
      <c r="A67" s="19" t="s">
        <v>72</v>
      </c>
      <c r="B67" s="20" t="s">
        <v>73</v>
      </c>
      <c r="C67" s="21">
        <f>[1]main!W74</f>
        <v>36994.800000000003</v>
      </c>
      <c r="D67" s="21">
        <f>[1]main!X74</f>
        <v>37388.5</v>
      </c>
      <c r="E67" s="21">
        <f>[1]main!Y74</f>
        <v>11051.9</v>
      </c>
      <c r="F67" s="21">
        <f>[1]main!Z74</f>
        <v>10821.199999999999</v>
      </c>
      <c r="G67" s="21">
        <f>[1]main!AA74</f>
        <v>230.7</v>
      </c>
      <c r="H67" s="21">
        <f>[1]main!AB74</f>
        <v>-26336.6</v>
      </c>
      <c r="I67" s="21">
        <f>[1]main!AC74</f>
        <v>29.559623948540327</v>
      </c>
      <c r="J67" s="22">
        <f>[1]main!AD74</f>
        <v>9919.7000000000007</v>
      </c>
      <c r="K67" s="22">
        <f>[1]main!AE74</f>
        <v>1132.1999999999989</v>
      </c>
      <c r="L67" s="22">
        <f>[1]main!AF74</f>
        <v>111.4136516225289</v>
      </c>
    </row>
    <row r="68" spans="1:12" ht="15" customHeight="1">
      <c r="A68" s="67" t="s">
        <v>74</v>
      </c>
      <c r="B68" s="68"/>
      <c r="C68" s="68"/>
      <c r="D68" s="69"/>
      <c r="E68" s="69"/>
      <c r="F68" s="69"/>
      <c r="G68" s="69"/>
      <c r="H68" s="69"/>
      <c r="I68" s="69"/>
      <c r="J68" s="70"/>
      <c r="K68" s="70"/>
      <c r="L68" s="70"/>
    </row>
    <row r="69" spans="1:12" ht="15.75">
      <c r="A69" s="71" t="s">
        <v>75</v>
      </c>
      <c r="B69" s="72" t="s">
        <v>76</v>
      </c>
      <c r="C69" s="73">
        <f>[1]main!W105</f>
        <v>6107.3</v>
      </c>
      <c r="D69" s="73">
        <f>[1]main!X105</f>
        <v>6099.9</v>
      </c>
      <c r="E69" s="73">
        <f>[1]main!Y105</f>
        <v>1692.9</v>
      </c>
      <c r="F69" s="73">
        <f>[1]main!Z105</f>
        <v>1687.4</v>
      </c>
      <c r="G69" s="73">
        <f>[1]main!AA105</f>
        <v>5.5</v>
      </c>
      <c r="H69" s="73">
        <f>[1]main!AB105</f>
        <v>-4407</v>
      </c>
      <c r="I69" s="73">
        <f>[1]main!AC105</f>
        <v>27.752913982196432</v>
      </c>
      <c r="J69" s="31">
        <f>[1]main!AD105</f>
        <v>1421.2</v>
      </c>
      <c r="K69" s="31">
        <f>[1]main!AE105</f>
        <v>271.70000000000005</v>
      </c>
      <c r="L69" s="31">
        <f>[1]main!AF105</f>
        <v>119.11764705882352</v>
      </c>
    </row>
    <row r="70" spans="1:12">
      <c r="A70" s="74" t="s">
        <v>77</v>
      </c>
      <c r="B70" s="75" t="s">
        <v>78</v>
      </c>
      <c r="C70" s="76">
        <f>[1]main!W106</f>
        <v>1353.3</v>
      </c>
      <c r="D70" s="76">
        <f>[1]main!X106</f>
        <v>1353.3</v>
      </c>
      <c r="E70" s="76">
        <f>[1]main!Y106</f>
        <v>527</v>
      </c>
      <c r="F70" s="76">
        <f>[1]main!Z106</f>
        <v>527</v>
      </c>
      <c r="G70" s="76">
        <f>[1]main!AA106</f>
        <v>0</v>
      </c>
      <c r="H70" s="76">
        <f>[1]main!AB106</f>
        <v>-826.3</v>
      </c>
      <c r="I70" s="76">
        <f>[1]main!AC106</f>
        <v>38.941845858272373</v>
      </c>
      <c r="J70" s="53">
        <f>[1]main!AD106</f>
        <v>347.5</v>
      </c>
      <c r="K70" s="53">
        <f>[1]main!AE106</f>
        <v>179.5</v>
      </c>
      <c r="L70" s="31">
        <f>[1]main!AF106</f>
        <v>151.65467625899279</v>
      </c>
    </row>
    <row r="71" spans="1:12" ht="15.75">
      <c r="A71" s="71" t="s">
        <v>79</v>
      </c>
      <c r="B71" s="72" t="s">
        <v>80</v>
      </c>
      <c r="C71" s="73">
        <f>[1]main!W107</f>
        <v>555.1</v>
      </c>
      <c r="D71" s="73">
        <f>[1]main!X107</f>
        <v>555.9</v>
      </c>
      <c r="E71" s="73">
        <f>[1]main!Y107</f>
        <v>146.30000000000001</v>
      </c>
      <c r="F71" s="73">
        <f>[1]main!Z107</f>
        <v>145.4</v>
      </c>
      <c r="G71" s="73">
        <f>[1]main!AA107</f>
        <v>0.9</v>
      </c>
      <c r="H71" s="73">
        <f>[1]main!AB107</f>
        <v>-409.59999999999997</v>
      </c>
      <c r="I71" s="73">
        <f>[1]main!AC107</f>
        <v>26.317683036517366</v>
      </c>
      <c r="J71" s="31">
        <f>[1]main!AD107</f>
        <v>146.6</v>
      </c>
      <c r="K71" s="31">
        <f>[1]main!AE107</f>
        <v>-0.29999999999998295</v>
      </c>
      <c r="L71" s="31">
        <f>[1]main!AF107</f>
        <v>99.795361527967273</v>
      </c>
    </row>
    <row r="72" spans="1:12" hidden="1">
      <c r="A72" s="74" t="s">
        <v>77</v>
      </c>
      <c r="B72" s="75" t="s">
        <v>78</v>
      </c>
      <c r="C72" s="75"/>
      <c r="D72" s="76">
        <f>[1]main!X108</f>
        <v>0</v>
      </c>
      <c r="E72" s="76">
        <f>[1]main!Y108</f>
        <v>0</v>
      </c>
      <c r="F72" s="76">
        <f>[1]main!Z108</f>
        <v>0</v>
      </c>
      <c r="G72" s="76">
        <f>[1]main!AA108</f>
        <v>0</v>
      </c>
      <c r="H72" s="76">
        <f>[1]main!AB108</f>
        <v>0</v>
      </c>
      <c r="I72" s="76" t="str">
        <f>[1]main!AC108</f>
        <v xml:space="preserve"> </v>
      </c>
      <c r="J72" s="31">
        <f>[1]main!AD108</f>
        <v>0</v>
      </c>
      <c r="K72" s="31">
        <f>[1]main!AE108</f>
        <v>0</v>
      </c>
      <c r="L72" s="31" t="str">
        <f>[1]main!AF108</f>
        <v xml:space="preserve"> </v>
      </c>
    </row>
    <row r="73" spans="1:12" ht="15.75">
      <c r="A73" s="71" t="s">
        <v>81</v>
      </c>
      <c r="B73" s="72" t="s">
        <v>82</v>
      </c>
      <c r="C73" s="73">
        <f>[1]main!W109</f>
        <v>4039.2</v>
      </c>
      <c r="D73" s="73">
        <f>[1]main!X109</f>
        <v>4044.6</v>
      </c>
      <c r="E73" s="73">
        <f>[1]main!Y109</f>
        <v>1103.4000000000001</v>
      </c>
      <c r="F73" s="73">
        <f>[1]main!Z109</f>
        <v>1102.9000000000001</v>
      </c>
      <c r="G73" s="73">
        <f>[1]main!AA109</f>
        <v>0.5</v>
      </c>
      <c r="H73" s="73">
        <f>[1]main!AB109</f>
        <v>-2941.2</v>
      </c>
      <c r="I73" s="73">
        <f>[1]main!AC109</f>
        <v>27.28081886960392</v>
      </c>
      <c r="J73" s="31">
        <f>[1]main!AD109</f>
        <v>901.3</v>
      </c>
      <c r="K73" s="31">
        <f>[1]main!AE109</f>
        <v>202.10000000000014</v>
      </c>
      <c r="L73" s="31">
        <f>[1]main!AF109</f>
        <v>122.42316653722402</v>
      </c>
    </row>
    <row r="74" spans="1:12" hidden="1">
      <c r="A74" s="74" t="s">
        <v>77</v>
      </c>
      <c r="B74" s="75" t="s">
        <v>78</v>
      </c>
      <c r="C74" s="75"/>
      <c r="D74" s="76">
        <f>[1]main!X110</f>
        <v>0</v>
      </c>
      <c r="E74" s="76">
        <f>[1]main!Y110</f>
        <v>0</v>
      </c>
      <c r="F74" s="76">
        <f>[1]main!Z110</f>
        <v>0</v>
      </c>
      <c r="G74" s="76">
        <f>[1]main!AA110</f>
        <v>0</v>
      </c>
      <c r="H74" s="76">
        <f>[1]main!AB110</f>
        <v>0</v>
      </c>
      <c r="I74" s="76" t="str">
        <f>[1]main!AC110</f>
        <v xml:space="preserve"> </v>
      </c>
      <c r="J74" s="31">
        <f>[1]main!AD110</f>
        <v>0</v>
      </c>
      <c r="K74" s="31">
        <f>[1]main!AE110</f>
        <v>0</v>
      </c>
      <c r="L74" s="31" t="str">
        <f>[1]main!AF110</f>
        <v xml:space="preserve"> </v>
      </c>
    </row>
    <row r="75" spans="1:12" ht="15.75">
      <c r="A75" s="71" t="s">
        <v>83</v>
      </c>
      <c r="B75" s="72" t="s">
        <v>84</v>
      </c>
      <c r="C75" s="73">
        <f>[1]main!W111</f>
        <v>5369.9</v>
      </c>
      <c r="D75" s="73">
        <f>[1]main!X111</f>
        <v>5760</v>
      </c>
      <c r="E75" s="73">
        <f>[1]main!Y111</f>
        <v>1273</v>
      </c>
      <c r="F75" s="73">
        <f>[1]main!Z111</f>
        <v>1129</v>
      </c>
      <c r="G75" s="73">
        <f>[1]main!AA111</f>
        <v>144</v>
      </c>
      <c r="H75" s="73">
        <f>[1]main!AB111</f>
        <v>-4487</v>
      </c>
      <c r="I75" s="73">
        <f>[1]main!AC111</f>
        <v>22.100694444444443</v>
      </c>
      <c r="J75" s="31">
        <f>[1]main!AD111</f>
        <v>884.4</v>
      </c>
      <c r="K75" s="31">
        <f>[1]main!AE111</f>
        <v>388.6</v>
      </c>
      <c r="L75" s="31">
        <f>[1]main!AF111</f>
        <v>143.93939393939394</v>
      </c>
    </row>
    <row r="76" spans="1:12">
      <c r="A76" s="74" t="s">
        <v>77</v>
      </c>
      <c r="B76" s="75" t="s">
        <v>78</v>
      </c>
      <c r="C76" s="75"/>
      <c r="D76" s="76">
        <f>[1]main!X112</f>
        <v>0</v>
      </c>
      <c r="E76" s="76">
        <f>[1]main!Y112</f>
        <v>0</v>
      </c>
      <c r="F76" s="76">
        <f>[1]main!Z112</f>
        <v>0</v>
      </c>
      <c r="G76" s="76">
        <f>[1]main!AA112</f>
        <v>0</v>
      </c>
      <c r="H76" s="76">
        <f>[1]main!AB112</f>
        <v>0</v>
      </c>
      <c r="I76" s="76" t="str">
        <f>[1]main!AC112</f>
        <v xml:space="preserve"> </v>
      </c>
      <c r="J76" s="31">
        <f>[1]main!AD112</f>
        <v>0</v>
      </c>
      <c r="K76" s="53">
        <f>[1]main!AE112</f>
        <v>0</v>
      </c>
      <c r="L76" s="31" t="str">
        <f>[1]main!AF112</f>
        <v xml:space="preserve"> </v>
      </c>
    </row>
    <row r="77" spans="1:12" ht="15.75">
      <c r="A77" s="71" t="s">
        <v>85</v>
      </c>
      <c r="B77" s="72" t="s">
        <v>86</v>
      </c>
      <c r="C77" s="73">
        <f>[1]main!W113</f>
        <v>231.7</v>
      </c>
      <c r="D77" s="73">
        <f>[1]main!X113</f>
        <v>230</v>
      </c>
      <c r="E77" s="73">
        <f>[1]main!Y113</f>
        <v>33.5</v>
      </c>
      <c r="F77" s="73">
        <f>[1]main!Z113</f>
        <v>29.3</v>
      </c>
      <c r="G77" s="73">
        <f>[1]main!AA113</f>
        <v>4.2</v>
      </c>
      <c r="H77" s="73">
        <f>[1]main!AB113</f>
        <v>-196.5</v>
      </c>
      <c r="I77" s="73">
        <f>[1]main!AC113</f>
        <v>14.565217391304348</v>
      </c>
      <c r="J77" s="31">
        <f>[1]main!AD113</f>
        <v>44.4</v>
      </c>
      <c r="K77" s="31">
        <f>[1]main!AE113</f>
        <v>-10.899999999999999</v>
      </c>
      <c r="L77" s="31">
        <f>[1]main!AF113</f>
        <v>75.450450450450461</v>
      </c>
    </row>
    <row r="78" spans="1:12">
      <c r="A78" s="74" t="s">
        <v>77</v>
      </c>
      <c r="B78" s="75" t="s">
        <v>78</v>
      </c>
      <c r="C78" s="76">
        <f>[1]main!W114</f>
        <v>0.8</v>
      </c>
      <c r="D78" s="76">
        <f>[1]main!X114</f>
        <v>28.5</v>
      </c>
      <c r="E78" s="76">
        <f>[1]main!Y114</f>
        <v>2.4</v>
      </c>
      <c r="F78" s="76">
        <f>[1]main!Z114</f>
        <v>2.4</v>
      </c>
      <c r="G78" s="76">
        <f>[1]main!AA114</f>
        <v>0</v>
      </c>
      <c r="H78" s="76">
        <f>[1]main!AB114</f>
        <v>-26.1</v>
      </c>
      <c r="I78" s="76">
        <f>[1]main!AC114</f>
        <v>8.4210526315789469</v>
      </c>
      <c r="J78" s="53">
        <f>[1]main!AD114</f>
        <v>0.2</v>
      </c>
      <c r="K78" s="53">
        <f>[1]main!AE114</f>
        <v>2.1999999999999997</v>
      </c>
      <c r="L78" s="31" t="str">
        <f>[1]main!AF114</f>
        <v>&gt;200</v>
      </c>
    </row>
    <row r="79" spans="1:12" ht="17.25" customHeight="1">
      <c r="A79" s="71" t="s">
        <v>87</v>
      </c>
      <c r="B79" s="72" t="s">
        <v>88</v>
      </c>
      <c r="C79" s="73">
        <f>[1]main!W115</f>
        <v>579.20000000000005</v>
      </c>
      <c r="D79" s="73">
        <f>[1]main!X115</f>
        <v>582.70000000000005</v>
      </c>
      <c r="E79" s="73">
        <f>[1]main!Y115</f>
        <v>104.7</v>
      </c>
      <c r="F79" s="73">
        <f>[1]main!Z115</f>
        <v>81</v>
      </c>
      <c r="G79" s="73">
        <f>[1]main!AA115</f>
        <v>23.7</v>
      </c>
      <c r="H79" s="73">
        <f>[1]main!AB115</f>
        <v>-478.00000000000006</v>
      </c>
      <c r="I79" s="73">
        <f>[1]main!AC115</f>
        <v>17.968079629311823</v>
      </c>
      <c r="J79" s="31">
        <f>[1]main!AD115</f>
        <v>40.9</v>
      </c>
      <c r="K79" s="31">
        <f>[1]main!AE115</f>
        <v>63.800000000000004</v>
      </c>
      <c r="L79" s="31" t="str">
        <f>[1]main!AF115</f>
        <v>&gt;200</v>
      </c>
    </row>
    <row r="80" spans="1:12">
      <c r="A80" s="74" t="s">
        <v>77</v>
      </c>
      <c r="B80" s="75" t="s">
        <v>78</v>
      </c>
      <c r="C80" s="76">
        <f>[1]main!W116</f>
        <v>0</v>
      </c>
      <c r="D80" s="76">
        <f>[1]main!X116</f>
        <v>155</v>
      </c>
      <c r="E80" s="76">
        <f>[1]main!Y116</f>
        <v>75</v>
      </c>
      <c r="F80" s="76">
        <f>[1]main!Z116</f>
        <v>75</v>
      </c>
      <c r="G80" s="76">
        <f>[1]main!AA116</f>
        <v>0</v>
      </c>
      <c r="H80" s="76">
        <f>[1]main!AB116</f>
        <v>-80</v>
      </c>
      <c r="I80" s="76">
        <f>[1]main!AC116</f>
        <v>48.387096774193552</v>
      </c>
      <c r="J80" s="53">
        <f>[1]main!AD116</f>
        <v>18.8</v>
      </c>
      <c r="K80" s="53">
        <f>[1]main!AE116</f>
        <v>56.2</v>
      </c>
      <c r="L80" s="31" t="str">
        <f>[1]main!AF116</f>
        <v>&gt;200</v>
      </c>
    </row>
    <row r="81" spans="1:12" ht="15.75">
      <c r="A81" s="71" t="s">
        <v>89</v>
      </c>
      <c r="B81" s="72" t="s">
        <v>90</v>
      </c>
      <c r="C81" s="73">
        <f>[1]main!W117</f>
        <v>3450.2</v>
      </c>
      <c r="D81" s="73">
        <f>[1]main!X117</f>
        <v>3450.2</v>
      </c>
      <c r="E81" s="73">
        <f>[1]main!Y117</f>
        <v>1085.5999999999999</v>
      </c>
      <c r="F81" s="73">
        <f>[1]main!Z117</f>
        <v>1058.1999999999998</v>
      </c>
      <c r="G81" s="73">
        <f>[1]main!AA117</f>
        <v>27.4</v>
      </c>
      <c r="H81" s="73">
        <f>[1]main!AB117</f>
        <v>-2364.6</v>
      </c>
      <c r="I81" s="73">
        <f>[1]main!AC117</f>
        <v>31.464842617819254</v>
      </c>
      <c r="J81" s="31">
        <f>[1]main!AD117</f>
        <v>941.8</v>
      </c>
      <c r="K81" s="31">
        <f>[1]main!AE117</f>
        <v>143.79999999999995</v>
      </c>
      <c r="L81" s="31">
        <f>[1]main!AF117</f>
        <v>115.26863452962412</v>
      </c>
    </row>
    <row r="82" spans="1:12" ht="15" hidden="1" customHeight="1">
      <c r="A82" s="74" t="s">
        <v>77</v>
      </c>
      <c r="B82" s="75" t="s">
        <v>78</v>
      </c>
      <c r="C82" s="75"/>
      <c r="D82" s="76">
        <f>[1]main!X118</f>
        <v>0</v>
      </c>
      <c r="E82" s="76">
        <f>[1]main!Y118</f>
        <v>0</v>
      </c>
      <c r="F82" s="76">
        <f>[1]main!Z118</f>
        <v>0</v>
      </c>
      <c r="G82" s="76">
        <f>[1]main!AA118</f>
        <v>0</v>
      </c>
      <c r="H82" s="76">
        <f>[1]main!AB118</f>
        <v>0</v>
      </c>
      <c r="I82" s="76" t="str">
        <f>[1]main!AC118</f>
        <v xml:space="preserve"> </v>
      </c>
      <c r="J82" s="77">
        <f>[1]main!AD118</f>
        <v>0</v>
      </c>
      <c r="K82" s="77">
        <f>[1]main!AE118</f>
        <v>0</v>
      </c>
      <c r="L82" s="77" t="str">
        <f>[1]main!AF118</f>
        <v xml:space="preserve"> </v>
      </c>
    </row>
    <row r="83" spans="1:12">
      <c r="A83" s="74" t="s">
        <v>91</v>
      </c>
      <c r="B83" s="75" t="s">
        <v>92</v>
      </c>
      <c r="C83" s="76">
        <f>[1]main!W119</f>
        <v>2593</v>
      </c>
      <c r="D83" s="76">
        <f>[1]main!X119</f>
        <v>2593</v>
      </c>
      <c r="E83" s="76">
        <f>[1]main!Y119</f>
        <v>864.3</v>
      </c>
      <c r="F83" s="76">
        <f>[1]main!Z119</f>
        <v>864.3</v>
      </c>
      <c r="G83" s="76">
        <f>[1]main!AA119</f>
        <v>0</v>
      </c>
      <c r="H83" s="76">
        <f>[1]main!AB119</f>
        <v>-1728.7</v>
      </c>
      <c r="I83" s="76">
        <f>[1]main!AC119</f>
        <v>33.33204782105669</v>
      </c>
      <c r="J83" s="39">
        <f>[1]main!AD119</f>
        <v>773.2</v>
      </c>
      <c r="K83" s="39">
        <f>[1]main!AE119</f>
        <v>91.099999999999909</v>
      </c>
      <c r="L83" s="39">
        <f>[1]main!AF119</f>
        <v>111.78220382824624</v>
      </c>
    </row>
    <row r="84" spans="1:12" ht="15.75">
      <c r="A84" s="71" t="s">
        <v>93</v>
      </c>
      <c r="B84" s="72" t="s">
        <v>94</v>
      </c>
      <c r="C84" s="78">
        <f>[1]main!W120</f>
        <v>676.4</v>
      </c>
      <c r="D84" s="78">
        <f>[1]main!X120</f>
        <v>680.5</v>
      </c>
      <c r="E84" s="78">
        <f>[1]main!Y120</f>
        <v>207.2</v>
      </c>
      <c r="F84" s="78">
        <f>[1]main!Z120</f>
        <v>207.2</v>
      </c>
      <c r="G84" s="78">
        <f>[1]main!AA120</f>
        <v>0</v>
      </c>
      <c r="H84" s="78">
        <f>[1]main!AB120</f>
        <v>-473.3</v>
      </c>
      <c r="I84" s="78">
        <f>[1]main!AC120</f>
        <v>30.448199853049228</v>
      </c>
      <c r="J84" s="31">
        <f>[1]main!AD120</f>
        <v>187.8</v>
      </c>
      <c r="K84" s="31">
        <f>[1]main!AE120</f>
        <v>19.399999999999977</v>
      </c>
      <c r="L84" s="31">
        <f>[1]main!AF120</f>
        <v>110.3301384451544</v>
      </c>
    </row>
    <row r="85" spans="1:12">
      <c r="A85" s="74" t="s">
        <v>77</v>
      </c>
      <c r="B85" s="75" t="s">
        <v>78</v>
      </c>
      <c r="C85" s="76">
        <f>[1]main!W121</f>
        <v>162</v>
      </c>
      <c r="D85" s="76">
        <f>[1]main!X121</f>
        <v>162</v>
      </c>
      <c r="E85" s="76">
        <f>[1]main!Y121</f>
        <v>51.5</v>
      </c>
      <c r="F85" s="76">
        <f>[1]main!Z121</f>
        <v>51.5</v>
      </c>
      <c r="G85" s="76">
        <f>[1]main!AA121</f>
        <v>0</v>
      </c>
      <c r="H85" s="76">
        <f>[1]main!AB121</f>
        <v>-110.5</v>
      </c>
      <c r="I85" s="76">
        <f>[1]main!AC121</f>
        <v>31.790123456790127</v>
      </c>
      <c r="J85" s="53">
        <f>[1]main!AD121</f>
        <v>48.6</v>
      </c>
      <c r="K85" s="53">
        <f>[1]main!AE121</f>
        <v>2.8999999999999986</v>
      </c>
      <c r="L85" s="31">
        <f>[1]main!AF121</f>
        <v>105.96707818930039</v>
      </c>
    </row>
    <row r="86" spans="1:12" ht="15.75">
      <c r="A86" s="71" t="s">
        <v>95</v>
      </c>
      <c r="B86" s="72" t="s">
        <v>96</v>
      </c>
      <c r="C86" s="78">
        <f>[1]main!W122</f>
        <v>9074</v>
      </c>
      <c r="D86" s="78">
        <f>[1]main!X122</f>
        <v>9072.9</v>
      </c>
      <c r="E86" s="79">
        <f>[1]main!Y122</f>
        <v>2674.7</v>
      </c>
      <c r="F86" s="78">
        <f>[1]main!Z122</f>
        <v>2651.3999999999996</v>
      </c>
      <c r="G86" s="78">
        <f>[1]main!AA122</f>
        <v>23.3</v>
      </c>
      <c r="H86" s="78">
        <f>[1]main!AB122</f>
        <v>-6398.2</v>
      </c>
      <c r="I86" s="78">
        <f>[1]main!AC122</f>
        <v>29.480100078255024</v>
      </c>
      <c r="J86" s="31">
        <f>[1]main!AD122</f>
        <v>2597.9</v>
      </c>
      <c r="K86" s="31">
        <f>[1]main!AE122</f>
        <v>76.799999999999727</v>
      </c>
      <c r="L86" s="31">
        <f>[1]main!AF122</f>
        <v>102.95623388121173</v>
      </c>
    </row>
    <row r="87" spans="1:12">
      <c r="A87" s="74" t="s">
        <v>77</v>
      </c>
      <c r="B87" s="75" t="s">
        <v>78</v>
      </c>
      <c r="C87" s="76">
        <f>[1]main!W123</f>
        <v>6519.6</v>
      </c>
      <c r="D87" s="76">
        <f>[1]main!X123</f>
        <v>6560.3</v>
      </c>
      <c r="E87" s="76">
        <f>[1]main!Y123</f>
        <v>1988.7</v>
      </c>
      <c r="F87" s="76">
        <f>[1]main!Z123</f>
        <v>1987.9</v>
      </c>
      <c r="G87" s="76">
        <f>[1]main!AA123</f>
        <v>0.8</v>
      </c>
      <c r="H87" s="76">
        <f>[1]main!AB123</f>
        <v>-4571.6000000000004</v>
      </c>
      <c r="I87" s="76">
        <f>[1]main!AC123</f>
        <v>30.314162462082528</v>
      </c>
      <c r="J87" s="53">
        <f>[1]main!AD123</f>
        <v>1967.3</v>
      </c>
      <c r="K87" s="53">
        <f>[1]main!AE123</f>
        <v>21.400000000000091</v>
      </c>
      <c r="L87" s="31">
        <f>[1]main!AF123</f>
        <v>101.08778528948305</v>
      </c>
    </row>
    <row r="88" spans="1:12" ht="15.75">
      <c r="A88" s="71" t="s">
        <v>97</v>
      </c>
      <c r="B88" s="72" t="s">
        <v>98</v>
      </c>
      <c r="C88" s="78">
        <f>[1]main!W124</f>
        <v>6911.8</v>
      </c>
      <c r="D88" s="78">
        <f>[1]main!X124</f>
        <v>6911.8</v>
      </c>
      <c r="E88" s="78">
        <f>[1]main!Y124</f>
        <v>2730.6</v>
      </c>
      <c r="F88" s="78">
        <f>[1]main!Z124</f>
        <v>2729.4</v>
      </c>
      <c r="G88" s="78">
        <f>[1]main!AA124</f>
        <v>1.2</v>
      </c>
      <c r="H88" s="78">
        <f>[1]main!AB124</f>
        <v>-4181.2000000000007</v>
      </c>
      <c r="I88" s="78">
        <f>[1]main!AC124</f>
        <v>39.506351456928726</v>
      </c>
      <c r="J88" s="31">
        <f>[1]main!AD124</f>
        <v>2753.4</v>
      </c>
      <c r="K88" s="31">
        <f>[1]main!AE124</f>
        <v>-22.800000000000182</v>
      </c>
      <c r="L88" s="31">
        <f>[1]main!AF124</f>
        <v>99.171932882981039</v>
      </c>
    </row>
    <row r="89" spans="1:12">
      <c r="A89" s="74" t="s">
        <v>77</v>
      </c>
      <c r="B89" s="75" t="s">
        <v>78</v>
      </c>
      <c r="C89" s="76">
        <f>[1]main!W125</f>
        <v>275.2</v>
      </c>
      <c r="D89" s="76">
        <f>[1]main!X125</f>
        <v>279.2</v>
      </c>
      <c r="E89" s="76">
        <f>[1]main!Y125</f>
        <v>96.8</v>
      </c>
      <c r="F89" s="76">
        <f>[1]main!Z125</f>
        <v>96.8</v>
      </c>
      <c r="G89" s="76">
        <f>[1]main!AA125</f>
        <v>0</v>
      </c>
      <c r="H89" s="76">
        <f>[1]main!AB125</f>
        <v>-182.39999999999998</v>
      </c>
      <c r="I89" s="76">
        <f>[1]main!AC125</f>
        <v>34.670487106017198</v>
      </c>
      <c r="J89" s="53">
        <f>[1]main!AD125</f>
        <v>84.3</v>
      </c>
      <c r="K89" s="53">
        <f>[1]main!AE125</f>
        <v>12.5</v>
      </c>
      <c r="L89" s="31">
        <f>[1]main!AF125</f>
        <v>114.82799525504153</v>
      </c>
    </row>
    <row r="90" spans="1:12">
      <c r="A90" s="74" t="s">
        <v>99</v>
      </c>
      <c r="B90" s="75" t="s">
        <v>100</v>
      </c>
      <c r="C90" s="76">
        <f>[1]main!W126</f>
        <v>6105.2</v>
      </c>
      <c r="D90" s="76">
        <f>[1]main!X126</f>
        <v>6105.2</v>
      </c>
      <c r="E90" s="76">
        <f>[1]main!Y126</f>
        <v>2515.1</v>
      </c>
      <c r="F90" s="76">
        <f>[1]main!Z126</f>
        <v>2515.1</v>
      </c>
      <c r="G90" s="76">
        <f>[1]main!AA126</f>
        <v>0</v>
      </c>
      <c r="H90" s="76">
        <f>[1]main!AB126</f>
        <v>-3590.1</v>
      </c>
      <c r="I90" s="76">
        <f>[1]main!AC126</f>
        <v>41.196029614099459</v>
      </c>
      <c r="J90" s="39">
        <f>[1]main!AD126</f>
        <v>2252.4</v>
      </c>
      <c r="K90" s="39">
        <f>[1]main!AE126</f>
        <v>262.69999999999982</v>
      </c>
      <c r="L90" s="39">
        <f>[1]main!AF126</f>
        <v>111.66311489966256</v>
      </c>
    </row>
    <row r="91" spans="1:12" ht="17.25">
      <c r="A91" s="19" t="s">
        <v>101</v>
      </c>
      <c r="B91" s="80" t="s">
        <v>102</v>
      </c>
      <c r="C91" s="21">
        <f>[1]main!W127</f>
        <v>-4155.5999999999985</v>
      </c>
      <c r="D91" s="21">
        <f>[1]main!X127</f>
        <v>-4155.5</v>
      </c>
      <c r="E91" s="21">
        <f>[1]main!Y127</f>
        <v>-927.49999999999818</v>
      </c>
      <c r="F91" s="21">
        <f>[1]main!Z127</f>
        <v>-750.49999999999818</v>
      </c>
      <c r="G91" s="21">
        <f>[1]main!AA127</f>
        <v>-177</v>
      </c>
      <c r="H91" s="21">
        <f>[1]main!AB127</f>
        <v>3228.0000000000018</v>
      </c>
      <c r="I91" s="21">
        <f>[1]main!AC127</f>
        <v>22.319817109854366</v>
      </c>
      <c r="J91" s="22">
        <f>[1]main!AD127</f>
        <v>-1552.7000000000007</v>
      </c>
      <c r="K91" s="22">
        <f>[1]main!AE127</f>
        <v>625.20000000000255</v>
      </c>
      <c r="L91" s="22">
        <f>[1]main!AF127</f>
        <v>59.734655760932419</v>
      </c>
    </row>
    <row r="92" spans="1:12" ht="17.25" customHeight="1">
      <c r="A92" s="81" t="s">
        <v>103</v>
      </c>
      <c r="B92" s="82" t="s">
        <v>104</v>
      </c>
      <c r="C92" s="83">
        <f>[1]main!W128</f>
        <v>4155.5999999999985</v>
      </c>
      <c r="D92" s="83">
        <f>[1]main!X128</f>
        <v>4155.5</v>
      </c>
      <c r="E92" s="83">
        <f>[1]main!Y128</f>
        <v>927.49999999999818</v>
      </c>
      <c r="F92" s="83">
        <f>[1]main!Z128</f>
        <v>750.49999999999818</v>
      </c>
      <c r="G92" s="83">
        <f>[1]main!AA128</f>
        <v>177</v>
      </c>
      <c r="H92" s="83">
        <f>[1]main!AB128</f>
        <v>-3228.0000000000018</v>
      </c>
      <c r="I92" s="83">
        <f>[1]main!AC128</f>
        <v>22.319817109854366</v>
      </c>
      <c r="J92" s="84">
        <f>[1]main!AD128</f>
        <v>1552.7000000000007</v>
      </c>
      <c r="K92" s="84">
        <f>[1]main!AE128</f>
        <v>-625.20000000000255</v>
      </c>
      <c r="L92" s="84">
        <f>[1]main!AF128</f>
        <v>59.734655760932419</v>
      </c>
    </row>
    <row r="93" spans="1:12" ht="17.25">
      <c r="A93" s="85" t="s">
        <v>105</v>
      </c>
      <c r="B93" s="80" t="s">
        <v>106</v>
      </c>
      <c r="C93" s="21">
        <f>[1]main!W129</f>
        <v>-1495.2999999999997</v>
      </c>
      <c r="D93" s="21">
        <f>[1]main!X129</f>
        <v>-1555.2999999999997</v>
      </c>
      <c r="E93" s="21">
        <f>[1]main!Y129</f>
        <v>23.599999999999994</v>
      </c>
      <c r="F93" s="21">
        <f>[1]main!Z129</f>
        <v>235.39999999999998</v>
      </c>
      <c r="G93" s="21">
        <f>[1]main!AA129</f>
        <v>-211.79999999999998</v>
      </c>
      <c r="H93" s="21">
        <f>[1]main!AB129</f>
        <v>1578.8999999999996</v>
      </c>
      <c r="I93" s="21" t="str">
        <f>[1]main!AC129</f>
        <v>&lt;0</v>
      </c>
      <c r="J93" s="22">
        <f>[1]main!AD129</f>
        <v>345.09999999999997</v>
      </c>
      <c r="K93" s="22">
        <f>[1]main!AE129</f>
        <v>-321.5</v>
      </c>
      <c r="L93" s="22">
        <f>[1]main!AF129</f>
        <v>6.8385975079687036</v>
      </c>
    </row>
    <row r="94" spans="1:12">
      <c r="A94" s="86" t="s">
        <v>107</v>
      </c>
      <c r="B94" s="87" t="s">
        <v>108</v>
      </c>
      <c r="C94" s="88">
        <f>[1]main!W130</f>
        <v>920</v>
      </c>
      <c r="D94" s="88">
        <f>[1]main!X130</f>
        <v>860</v>
      </c>
      <c r="E94" s="88">
        <f>[1]main!Y130</f>
        <v>193.8</v>
      </c>
      <c r="F94" s="88">
        <f>[1]main!Z130</f>
        <v>193.8</v>
      </c>
      <c r="G94" s="88">
        <f>[1]main!AA130</f>
        <v>0</v>
      </c>
      <c r="H94" s="88">
        <f>[1]main!AB130</f>
        <v>-666.2</v>
      </c>
      <c r="I94" s="88">
        <f>[1]main!AC130</f>
        <v>22.534883720930235</v>
      </c>
      <c r="J94" s="77">
        <f>[1]main!AD130</f>
        <v>284.39999999999998</v>
      </c>
      <c r="K94" s="77">
        <f>[1]main!AE130</f>
        <v>-90.599999999999966</v>
      </c>
      <c r="L94" s="77">
        <f>[1]main!AF130</f>
        <v>68.143459915611828</v>
      </c>
    </row>
    <row r="95" spans="1:12" ht="30" hidden="1">
      <c r="A95" s="62" t="s">
        <v>109</v>
      </c>
      <c r="B95" s="89" t="s">
        <v>110</v>
      </c>
      <c r="C95" s="89"/>
      <c r="D95" s="30">
        <f>[1]main!X131</f>
        <v>0</v>
      </c>
      <c r="E95" s="30">
        <f>[1]main!Y131</f>
        <v>0</v>
      </c>
      <c r="F95" s="30">
        <f>[1]main!Z131</f>
        <v>0</v>
      </c>
      <c r="G95" s="30">
        <f>[1]main!AA131</f>
        <v>0</v>
      </c>
      <c r="H95" s="30">
        <f>[1]main!AB131</f>
        <v>0</v>
      </c>
      <c r="I95" s="30" t="str">
        <f>[1]main!AC131</f>
        <v xml:space="preserve"> </v>
      </c>
      <c r="J95" s="31">
        <f>[1]main!AD131</f>
        <v>0</v>
      </c>
      <c r="K95" s="31">
        <f>[1]main!AE131</f>
        <v>0</v>
      </c>
      <c r="L95" s="31" t="str">
        <f>[1]main!AF131</f>
        <v xml:space="preserve"> </v>
      </c>
    </row>
    <row r="96" spans="1:12" hidden="1">
      <c r="A96" s="62" t="s">
        <v>111</v>
      </c>
      <c r="B96" s="89" t="s">
        <v>112</v>
      </c>
      <c r="C96" s="89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t="30">
      <c r="A97" s="62" t="s">
        <v>113</v>
      </c>
      <c r="B97" s="89" t="s">
        <v>114</v>
      </c>
      <c r="C97" s="30">
        <f>[1]main!W133</f>
        <v>220</v>
      </c>
      <c r="D97" s="30">
        <f>[1]main!X133</f>
        <v>160</v>
      </c>
      <c r="E97" s="30">
        <f>[1]main!Y133</f>
        <v>73.599999999999994</v>
      </c>
      <c r="F97" s="30">
        <f>[1]main!Z133</f>
        <v>73.599999999999994</v>
      </c>
      <c r="G97" s="30">
        <f>[1]main!AA133</f>
        <v>0</v>
      </c>
      <c r="H97" s="30">
        <f>[1]main!AB133</f>
        <v>-86.4</v>
      </c>
      <c r="I97" s="30">
        <f>[1]main!AC133</f>
        <v>46</v>
      </c>
      <c r="J97" s="31">
        <f>[1]main!AD133</f>
        <v>265</v>
      </c>
      <c r="K97" s="31">
        <f>[1]main!AE133</f>
        <v>-191.4</v>
      </c>
      <c r="L97" s="31">
        <f>[1]main!AF133</f>
        <v>27.773584905660375</v>
      </c>
    </row>
    <row r="98" spans="1:12">
      <c r="A98" s="62" t="s">
        <v>115</v>
      </c>
      <c r="B98" s="89" t="s">
        <v>116</v>
      </c>
      <c r="C98" s="30">
        <f>[1]main!W134</f>
        <v>700</v>
      </c>
      <c r="D98" s="30">
        <f>[1]main!X134</f>
        <v>700</v>
      </c>
      <c r="E98" s="30">
        <f>[1]main!Y134</f>
        <v>120.2</v>
      </c>
      <c r="F98" s="30">
        <f>[1]main!Z134</f>
        <v>120.2</v>
      </c>
      <c r="G98" s="30">
        <f>[1]main!AA134</f>
        <v>0</v>
      </c>
      <c r="H98" s="30">
        <f>[1]main!AB134</f>
        <v>-579.79999999999995</v>
      </c>
      <c r="I98" s="30">
        <f>[1]main!AC134</f>
        <v>17.171428571428571</v>
      </c>
      <c r="J98" s="31">
        <f>[1]main!AD134</f>
        <v>19.399999999999999</v>
      </c>
      <c r="K98" s="31">
        <f>[1]main!AE134</f>
        <v>100.80000000000001</v>
      </c>
      <c r="L98" s="31" t="str">
        <f>[1]main!AF134</f>
        <v>&gt;200</v>
      </c>
    </row>
    <row r="99" spans="1:12">
      <c r="A99" s="90" t="s">
        <v>117</v>
      </c>
      <c r="B99" s="87" t="s">
        <v>118</v>
      </c>
      <c r="C99" s="88">
        <f>[1]main!W135</f>
        <v>0</v>
      </c>
      <c r="D99" s="88">
        <f>[1]main!X135</f>
        <v>0</v>
      </c>
      <c r="E99" s="91">
        <f>[1]main!Y135</f>
        <v>-2.8000000000000114</v>
      </c>
      <c r="F99" s="88">
        <f>[1]main!Z135</f>
        <v>-4.6000000000000227</v>
      </c>
      <c r="G99" s="88">
        <f>[1]main!AA135</f>
        <v>1.8000000000000114</v>
      </c>
      <c r="H99" s="88">
        <f>[1]main!AB135</f>
        <v>-2.8000000000000114</v>
      </c>
      <c r="I99" s="88" t="str">
        <f>[1]main!AC135</f>
        <v xml:space="preserve"> </v>
      </c>
      <c r="J99" s="77">
        <f>[1]main!AD135</f>
        <v>42.900000000000006</v>
      </c>
      <c r="K99" s="77">
        <f>[1]main!AE135</f>
        <v>-45.700000000000017</v>
      </c>
      <c r="L99" s="77" t="str">
        <f>[1]main!AF135</f>
        <v>&lt;0</v>
      </c>
    </row>
    <row r="100" spans="1:12">
      <c r="A100" s="62" t="s">
        <v>119</v>
      </c>
      <c r="B100" s="89" t="s">
        <v>120</v>
      </c>
      <c r="C100" s="30">
        <f>[1]main!W136</f>
        <v>0</v>
      </c>
      <c r="D100" s="30">
        <f>[1]main!X136</f>
        <v>0</v>
      </c>
      <c r="E100" s="92">
        <f>[1]main!Y136</f>
        <v>256.89999999999998</v>
      </c>
      <c r="F100" s="30">
        <f>[1]main!Z136</f>
        <v>103.39999999999998</v>
      </c>
      <c r="G100" s="30">
        <f>[1]main!AA136</f>
        <v>153.5</v>
      </c>
      <c r="H100" s="30">
        <f>[1]main!AB136</f>
        <v>256.89999999999998</v>
      </c>
      <c r="I100" s="30" t="str">
        <f>[1]main!AC136</f>
        <v xml:space="preserve"> </v>
      </c>
      <c r="J100" s="31">
        <f>[1]main!AD136</f>
        <v>174.3</v>
      </c>
      <c r="K100" s="31">
        <f>[1]main!AE136</f>
        <v>82.599999999999966</v>
      </c>
      <c r="L100" s="31">
        <f>[1]main!AF136</f>
        <v>147.38955823293171</v>
      </c>
    </row>
    <row r="101" spans="1:12">
      <c r="A101" s="62" t="s">
        <v>121</v>
      </c>
      <c r="B101" s="89" t="s">
        <v>122</v>
      </c>
      <c r="C101" s="30">
        <f>[1]main!W137</f>
        <v>0</v>
      </c>
      <c r="D101" s="30">
        <f>[1]main!X137</f>
        <v>0</v>
      </c>
      <c r="E101" s="92">
        <f>[1]main!Y137</f>
        <v>-259.7</v>
      </c>
      <c r="F101" s="30">
        <f>[1]main!Z137</f>
        <v>-108</v>
      </c>
      <c r="G101" s="30">
        <f>[1]main!AA137</f>
        <v>-151.69999999999999</v>
      </c>
      <c r="H101" s="30">
        <f>[1]main!AB137</f>
        <v>-259.7</v>
      </c>
      <c r="I101" s="30" t="str">
        <f>[1]main!AC137</f>
        <v xml:space="preserve"> </v>
      </c>
      <c r="J101" s="31">
        <f>[1]main!AD137</f>
        <v>-131.4</v>
      </c>
      <c r="K101" s="31">
        <f>[1]main!AE137</f>
        <v>-128.29999999999998</v>
      </c>
      <c r="L101" s="31">
        <f>[1]main!AF137</f>
        <v>197.64079147640788</v>
      </c>
    </row>
    <row r="102" spans="1:12" ht="15.75" hidden="1">
      <c r="A102" s="93" t="s">
        <v>123</v>
      </c>
      <c r="B102" s="94" t="s">
        <v>124</v>
      </c>
      <c r="C102" s="94"/>
      <c r="D102" s="88">
        <f>[1]main!X138</f>
        <v>0</v>
      </c>
      <c r="E102" s="88">
        <f>[1]main!Y138</f>
        <v>0</v>
      </c>
      <c r="F102" s="88">
        <f>[1]main!Z138</f>
        <v>0</v>
      </c>
      <c r="G102" s="88">
        <f>[1]main!AA138</f>
        <v>0</v>
      </c>
      <c r="H102" s="88">
        <f>[1]main!AB138</f>
        <v>0</v>
      </c>
      <c r="I102" s="88" t="str">
        <f>[1]main!AC138</f>
        <v xml:space="preserve"> </v>
      </c>
      <c r="J102" s="77">
        <f>[1]main!AD138</f>
        <v>0</v>
      </c>
      <c r="K102" s="77">
        <f>[1]main!AE138</f>
        <v>0</v>
      </c>
      <c r="L102" s="77" t="str">
        <f>[1]main!AF138</f>
        <v xml:space="preserve"> </v>
      </c>
    </row>
    <row r="103" spans="1:12" hidden="1">
      <c r="A103" s="95" t="s">
        <v>125</v>
      </c>
      <c r="B103" s="89" t="s">
        <v>126</v>
      </c>
      <c r="C103" s="89"/>
      <c r="D103" s="30">
        <f>[1]main!X139</f>
        <v>0</v>
      </c>
      <c r="E103" s="30">
        <f>[1]main!Y139</f>
        <v>0</v>
      </c>
      <c r="F103" s="30">
        <f>[1]main!Z139</f>
        <v>0</v>
      </c>
      <c r="G103" s="30">
        <f>[1]main!AA139</f>
        <v>0</v>
      </c>
      <c r="H103" s="30">
        <f>[1]main!AB139</f>
        <v>0</v>
      </c>
      <c r="I103" s="30" t="str">
        <f>[1]main!AC139</f>
        <v xml:space="preserve"> </v>
      </c>
      <c r="J103" s="77">
        <f>[1]main!AD139</f>
        <v>0</v>
      </c>
      <c r="K103" s="77">
        <f>[1]main!AE139</f>
        <v>0</v>
      </c>
      <c r="L103" s="77" t="str">
        <f>[1]main!AF139</f>
        <v xml:space="preserve"> </v>
      </c>
    </row>
    <row r="104" spans="1:12" hidden="1">
      <c r="A104" s="95" t="s">
        <v>127</v>
      </c>
      <c r="B104" s="89" t="s">
        <v>128</v>
      </c>
      <c r="C104" s="89"/>
      <c r="D104" s="30">
        <f>[1]main!X140</f>
        <v>0</v>
      </c>
      <c r="E104" s="30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7">
        <f>[1]main!AD140</f>
        <v>0</v>
      </c>
      <c r="K104" s="77">
        <f>[1]main!AE140</f>
        <v>0</v>
      </c>
      <c r="L104" s="77" t="str">
        <f>[1]main!AF140</f>
        <v xml:space="preserve"> </v>
      </c>
    </row>
    <row r="105" spans="1:12" ht="15.75">
      <c r="A105" s="93" t="s">
        <v>129</v>
      </c>
      <c r="B105" s="94" t="s">
        <v>130</v>
      </c>
      <c r="C105" s="88">
        <f>[1]main!W141</f>
        <v>0</v>
      </c>
      <c r="D105" s="88">
        <f>[1]main!X141</f>
        <v>0</v>
      </c>
      <c r="E105" s="88">
        <f>[1]main!Y141</f>
        <v>0</v>
      </c>
      <c r="F105" s="88">
        <f>[1]main!Z141</f>
        <v>0</v>
      </c>
      <c r="G105" s="88">
        <f>[1]main!AA141</f>
        <v>0</v>
      </c>
      <c r="H105" s="88">
        <f>[1]main!AB141</f>
        <v>0</v>
      </c>
      <c r="I105" s="88" t="str">
        <f>[1]main!AC141</f>
        <v xml:space="preserve"> </v>
      </c>
      <c r="J105" s="77">
        <f>[1]main!AD141</f>
        <v>0</v>
      </c>
      <c r="K105" s="77">
        <f>[1]main!AE141</f>
        <v>0</v>
      </c>
      <c r="L105" s="77" t="str">
        <f>[1]main!AF141</f>
        <v xml:space="preserve"> </v>
      </c>
    </row>
    <row r="106" spans="1:12" hidden="1">
      <c r="A106" s="62" t="s">
        <v>131</v>
      </c>
      <c r="B106" s="89" t="s">
        <v>132</v>
      </c>
      <c r="C106" s="89"/>
      <c r="D106" s="30">
        <f>[1]main!X142</f>
        <v>0</v>
      </c>
      <c r="E106" s="30">
        <f>[1]main!Y142</f>
        <v>0</v>
      </c>
      <c r="F106" s="30">
        <f>[1]main!Z142</f>
        <v>0</v>
      </c>
      <c r="G106" s="30">
        <f>[1]main!AA142</f>
        <v>0</v>
      </c>
      <c r="H106" s="30">
        <f>[1]main!AB142</f>
        <v>0</v>
      </c>
      <c r="I106" s="30" t="str">
        <f>[1]main!AC142</f>
        <v xml:space="preserve"> </v>
      </c>
      <c r="J106" s="77">
        <f>[1]main!AD142</f>
        <v>0</v>
      </c>
      <c r="K106" s="77">
        <f>[1]main!AE142</f>
        <v>0</v>
      </c>
      <c r="L106" s="77" t="str">
        <f>[1]main!AF142</f>
        <v xml:space="preserve"> </v>
      </c>
    </row>
    <row r="107" spans="1:12">
      <c r="A107" s="62" t="s">
        <v>133</v>
      </c>
      <c r="B107" s="89" t="s">
        <v>134</v>
      </c>
      <c r="C107" s="30">
        <f>[1]main!W143</f>
        <v>0</v>
      </c>
      <c r="D107" s="30">
        <f>[1]main!X143</f>
        <v>0</v>
      </c>
      <c r="E107" s="30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31">
        <f>[1]main!AD143</f>
        <v>0</v>
      </c>
      <c r="K107" s="31">
        <f>[1]main!AE143</f>
        <v>0</v>
      </c>
      <c r="L107" s="77" t="str">
        <f>[1]main!AF143</f>
        <v xml:space="preserve"> </v>
      </c>
    </row>
    <row r="108" spans="1:12" ht="30" hidden="1">
      <c r="A108" s="62" t="s">
        <v>135</v>
      </c>
      <c r="B108" s="89" t="s">
        <v>136</v>
      </c>
      <c r="C108" s="89"/>
      <c r="D108" s="30">
        <f>[1]main!X144</f>
        <v>0</v>
      </c>
      <c r="E108" s="30">
        <f>[1]main!Y144</f>
        <v>0</v>
      </c>
      <c r="F108" s="30">
        <f>[1]main!Z144</f>
        <v>0</v>
      </c>
      <c r="G108" s="30">
        <f>[1]main!AA144</f>
        <v>0</v>
      </c>
      <c r="H108" s="30">
        <f>[1]main!AB144</f>
        <v>0</v>
      </c>
      <c r="I108" s="30" t="str">
        <f>[1]main!AC144</f>
        <v xml:space="preserve"> </v>
      </c>
      <c r="J108" s="77">
        <f>[1]main!AD144</f>
        <v>0</v>
      </c>
      <c r="K108" s="77">
        <f>[1]main!AE144</f>
        <v>0</v>
      </c>
      <c r="L108" s="77" t="str">
        <f>[1]main!AF144</f>
        <v xml:space="preserve"> </v>
      </c>
    </row>
    <row r="109" spans="1:12" ht="30" hidden="1">
      <c r="A109" s="62" t="s">
        <v>137</v>
      </c>
      <c r="B109" s="96" t="s">
        <v>138</v>
      </c>
      <c r="C109" s="96"/>
      <c r="D109" s="30">
        <f>[1]main!X145</f>
        <v>0</v>
      </c>
      <c r="E109" s="30">
        <f>[1]main!Y145</f>
        <v>0</v>
      </c>
      <c r="F109" s="30">
        <f>[1]main!Z145</f>
        <v>0</v>
      </c>
      <c r="G109" s="30">
        <f>[1]main!AA145</f>
        <v>0</v>
      </c>
      <c r="H109" s="30">
        <f>[1]main!AB145</f>
        <v>0</v>
      </c>
      <c r="I109" s="30" t="str">
        <f>[1]main!AC145</f>
        <v xml:space="preserve"> </v>
      </c>
      <c r="J109" s="77">
        <f>[1]main!AD145</f>
        <v>0</v>
      </c>
      <c r="K109" s="77">
        <f>[1]main!AE145</f>
        <v>0</v>
      </c>
      <c r="L109" s="77" t="str">
        <f>[1]main!AF145</f>
        <v xml:space="preserve"> </v>
      </c>
    </row>
    <row r="110" spans="1:12" ht="16.5" customHeight="1">
      <c r="A110" s="97" t="s">
        <v>139</v>
      </c>
      <c r="B110" s="94" t="s">
        <v>140</v>
      </c>
      <c r="C110" s="94"/>
      <c r="D110" s="88">
        <f>[1]main!X146</f>
        <v>0</v>
      </c>
      <c r="E110" s="88">
        <f>[1]main!Y146</f>
        <v>0</v>
      </c>
      <c r="F110" s="88">
        <f>[1]main!Z146</f>
        <v>0</v>
      </c>
      <c r="G110" s="88">
        <f>[1]main!AA146</f>
        <v>0</v>
      </c>
      <c r="H110" s="88">
        <f>[1]main!AB146</f>
        <v>0</v>
      </c>
      <c r="I110" s="88" t="str">
        <f>[1]main!AC146</f>
        <v xml:space="preserve"> </v>
      </c>
      <c r="J110" s="77">
        <f>[1]main!AD146</f>
        <v>0</v>
      </c>
      <c r="K110" s="77">
        <f>[1]main!AE146</f>
        <v>0</v>
      </c>
      <c r="L110" s="77" t="str">
        <f>[1]main!AF146</f>
        <v xml:space="preserve"> </v>
      </c>
    </row>
    <row r="111" spans="1:12">
      <c r="A111" s="62" t="s">
        <v>141</v>
      </c>
      <c r="B111" s="89" t="s">
        <v>142</v>
      </c>
      <c r="C111" s="89"/>
      <c r="D111" s="30">
        <f>[1]main!X147</f>
        <v>0</v>
      </c>
      <c r="E111" s="30">
        <f>[1]main!Y147</f>
        <v>0</v>
      </c>
      <c r="F111" s="30">
        <f>[1]main!Z147</f>
        <v>0</v>
      </c>
      <c r="G111" s="30">
        <f>[1]main!AA147</f>
        <v>0</v>
      </c>
      <c r="H111" s="30">
        <f>[1]main!AB147</f>
        <v>0</v>
      </c>
      <c r="I111" s="30" t="str">
        <f>[1]main!AC147</f>
        <v xml:space="preserve"> </v>
      </c>
      <c r="J111" s="31">
        <f>[1]main!AD147</f>
        <v>0</v>
      </c>
      <c r="K111" s="31">
        <f>[1]main!AE147</f>
        <v>0</v>
      </c>
      <c r="L111" s="31" t="str">
        <f>[1]main!AF147</f>
        <v xml:space="preserve"> </v>
      </c>
    </row>
    <row r="112" spans="1:12">
      <c r="A112" s="62" t="s">
        <v>143</v>
      </c>
      <c r="B112" s="89" t="s">
        <v>144</v>
      </c>
      <c r="C112" s="89"/>
      <c r="D112" s="30">
        <f>[1]main!X148</f>
        <v>0</v>
      </c>
      <c r="E112" s="30">
        <f>[1]main!Y148</f>
        <v>0</v>
      </c>
      <c r="F112" s="30">
        <f>[1]main!Z148</f>
        <v>0</v>
      </c>
      <c r="G112" s="30">
        <f>[1]main!AA148</f>
        <v>0</v>
      </c>
      <c r="H112" s="30">
        <f>[1]main!AB148</f>
        <v>0</v>
      </c>
      <c r="I112" s="30" t="str">
        <f>[1]main!AC148</f>
        <v xml:space="preserve"> </v>
      </c>
      <c r="J112" s="31">
        <f>[1]main!AD148</f>
        <v>0</v>
      </c>
      <c r="K112" s="31">
        <f>[1]main!AE148</f>
        <v>0</v>
      </c>
      <c r="L112" s="31" t="str">
        <f>[1]main!AF148</f>
        <v xml:space="preserve"> </v>
      </c>
    </row>
    <row r="113" spans="1:12" ht="15.75">
      <c r="A113" s="98" t="s">
        <v>145</v>
      </c>
      <c r="B113" s="99" t="s">
        <v>146</v>
      </c>
      <c r="C113" s="100">
        <f>[1]main!W149</f>
        <v>51.5</v>
      </c>
      <c r="D113" s="100">
        <f>[1]main!X149</f>
        <v>51.5</v>
      </c>
      <c r="E113" s="100">
        <f>[1]main!Y149</f>
        <v>11.1</v>
      </c>
      <c r="F113" s="100">
        <f>[1]main!Z149</f>
        <v>11.1</v>
      </c>
      <c r="G113" s="100">
        <f>[1]main!AA149</f>
        <v>0</v>
      </c>
      <c r="H113" s="100">
        <f>[1]main!AB149</f>
        <v>-40.4</v>
      </c>
      <c r="I113" s="100">
        <f>[1]main!AC149</f>
        <v>21.553398058252426</v>
      </c>
      <c r="J113" s="101">
        <f>[1]main!AD149</f>
        <v>6.1</v>
      </c>
      <c r="K113" s="101">
        <f>[1]main!AE149</f>
        <v>5</v>
      </c>
      <c r="L113" s="101">
        <f>[1]main!AF149</f>
        <v>181.96721311475409</v>
      </c>
    </row>
    <row r="114" spans="1:12" ht="30.75" customHeight="1">
      <c r="A114" s="102" t="s">
        <v>147</v>
      </c>
      <c r="B114" s="103" t="s">
        <v>148</v>
      </c>
      <c r="C114" s="104">
        <f>[1]main!W150</f>
        <v>51.5</v>
      </c>
      <c r="D114" s="104">
        <f>[1]main!X150</f>
        <v>51.5</v>
      </c>
      <c r="E114" s="104">
        <f>[1]main!Y150</f>
        <v>11.1</v>
      </c>
      <c r="F114" s="104">
        <f>[1]main!Z150</f>
        <v>11.1</v>
      </c>
      <c r="G114" s="104">
        <f>[1]main!AA150</f>
        <v>0</v>
      </c>
      <c r="H114" s="104">
        <f>[1]main!AB150</f>
        <v>-40.4</v>
      </c>
      <c r="I114" s="104">
        <f>[1]main!AC150</f>
        <v>21.553398058252426</v>
      </c>
      <c r="J114" s="105">
        <f>[1]main!AD150</f>
        <v>6.1</v>
      </c>
      <c r="K114" s="105">
        <f>[1]main!AE150</f>
        <v>5</v>
      </c>
      <c r="L114" s="105">
        <f>[1]main!AF150</f>
        <v>181.96721311475409</v>
      </c>
    </row>
    <row r="115" spans="1:12" ht="30" hidden="1">
      <c r="A115" s="62" t="s">
        <v>149</v>
      </c>
      <c r="B115" s="89" t="s">
        <v>150</v>
      </c>
      <c r="C115" s="89"/>
      <c r="D115" s="106">
        <f>[1]main!X151</f>
        <v>0</v>
      </c>
      <c r="E115" s="106">
        <f>[1]main!Y151</f>
        <v>0</v>
      </c>
      <c r="F115" s="106">
        <f>[1]main!Z151</f>
        <v>0</v>
      </c>
      <c r="G115" s="106">
        <f>[1]main!AA151</f>
        <v>0</v>
      </c>
      <c r="H115" s="106">
        <f>[1]main!AB151</f>
        <v>0</v>
      </c>
      <c r="I115" s="106" t="str">
        <f>[1]main!AC151</f>
        <v xml:space="preserve"> </v>
      </c>
      <c r="J115" s="31">
        <f>[1]main!AD151</f>
        <v>0</v>
      </c>
      <c r="K115" s="31">
        <f>[1]main!AE151</f>
        <v>0</v>
      </c>
      <c r="L115" s="31" t="str">
        <f>[1]main!AF151</f>
        <v xml:space="preserve"> </v>
      </c>
    </row>
    <row r="116" spans="1:12" ht="30" hidden="1">
      <c r="A116" s="62" t="s">
        <v>151</v>
      </c>
      <c r="B116" s="89" t="s">
        <v>152</v>
      </c>
      <c r="C116" s="89"/>
      <c r="D116" s="106">
        <f>[1]main!X152</f>
        <v>0</v>
      </c>
      <c r="E116" s="106">
        <f>[1]main!Y152</f>
        <v>0</v>
      </c>
      <c r="F116" s="106">
        <f>[1]main!Z152</f>
        <v>0</v>
      </c>
      <c r="G116" s="106">
        <f>[1]main!AA152</f>
        <v>0</v>
      </c>
      <c r="H116" s="106">
        <f>[1]main!AB152</f>
        <v>0</v>
      </c>
      <c r="I116" s="106" t="str">
        <f>[1]main!AC152</f>
        <v xml:space="preserve"> </v>
      </c>
      <c r="J116" s="31">
        <f>[1]main!AD152</f>
        <v>0</v>
      </c>
      <c r="K116" s="31">
        <f>[1]main!AE152</f>
        <v>0</v>
      </c>
      <c r="L116" s="31" t="str">
        <f>[1]main!AF152</f>
        <v xml:space="preserve"> </v>
      </c>
    </row>
    <row r="117" spans="1:12" ht="31.5">
      <c r="A117" s="97" t="s">
        <v>153</v>
      </c>
      <c r="B117" s="87" t="s">
        <v>154</v>
      </c>
      <c r="C117" s="88">
        <f>[1]main!W153</f>
        <v>-2467.8999999999996</v>
      </c>
      <c r="D117" s="88">
        <f>[1]main!X153</f>
        <v>-2467.8999999999996</v>
      </c>
      <c r="E117" s="91">
        <f>[1]main!Y153</f>
        <v>-184</v>
      </c>
      <c r="F117" s="88">
        <f>[1]main!Z153</f>
        <v>29.599999999999994</v>
      </c>
      <c r="G117" s="88">
        <f>[1]main!AA153</f>
        <v>-213.6</v>
      </c>
      <c r="H117" s="88">
        <f>[1]main!AB153</f>
        <v>2283.8999999999996</v>
      </c>
      <c r="I117" s="88">
        <f>[1]main!AC153</f>
        <v>7.4557315936626285</v>
      </c>
      <c r="J117" s="77">
        <f>[1]main!AD153</f>
        <v>8.9</v>
      </c>
      <c r="K117" s="77">
        <f>[1]main!AE153</f>
        <v>-192.9</v>
      </c>
      <c r="L117" s="77" t="str">
        <f>[1]main!AF153</f>
        <v>&lt;0</v>
      </c>
    </row>
    <row r="118" spans="1:12">
      <c r="A118" s="62" t="s">
        <v>155</v>
      </c>
      <c r="B118" s="89" t="s">
        <v>156</v>
      </c>
      <c r="C118" s="30">
        <f>[1]main!W154</f>
        <v>-1386.3</v>
      </c>
      <c r="D118" s="30">
        <f>[1]main!X154</f>
        <v>-1386.3</v>
      </c>
      <c r="E118" s="92">
        <f>[1]main!Y154</f>
        <v>-88.3</v>
      </c>
      <c r="F118" s="30">
        <f>[1]main!Z154</f>
        <v>18.799999999999997</v>
      </c>
      <c r="G118" s="30">
        <f>[1]main!AA154</f>
        <v>-107.1</v>
      </c>
      <c r="H118" s="30">
        <f>[1]main!AB154</f>
        <v>1298</v>
      </c>
      <c r="I118" s="30">
        <f>[1]main!AC154</f>
        <v>6.3694726971074074</v>
      </c>
      <c r="J118" s="31">
        <f>[1]main!AD154</f>
        <v>1.9</v>
      </c>
      <c r="K118" s="31">
        <f>[1]main!AE154</f>
        <v>-90.2</v>
      </c>
      <c r="L118" s="31" t="str">
        <f>[1]main!AF154</f>
        <v>&lt;0</v>
      </c>
    </row>
    <row r="119" spans="1:12">
      <c r="A119" s="62" t="s">
        <v>157</v>
      </c>
      <c r="B119" s="89" t="s">
        <v>158</v>
      </c>
      <c r="C119" s="30">
        <f>[1]main!W155</f>
        <v>-1081.5999999999999</v>
      </c>
      <c r="D119" s="30">
        <f>[1]main!X155</f>
        <v>-1081.5999999999999</v>
      </c>
      <c r="E119" s="30">
        <f>[1]main!Y155</f>
        <v>-95.7</v>
      </c>
      <c r="F119" s="30">
        <f>[1]main!Z155</f>
        <v>10.799999999999997</v>
      </c>
      <c r="G119" s="30">
        <f>[1]main!AA155</f>
        <v>-106.5</v>
      </c>
      <c r="H119" s="30">
        <f>[1]main!AB155</f>
        <v>985.89999999999986</v>
      </c>
      <c r="I119" s="30">
        <f>[1]main!AC155</f>
        <v>8.8480029585798832</v>
      </c>
      <c r="J119" s="31">
        <f>[1]main!AD155</f>
        <v>7</v>
      </c>
      <c r="K119" s="31">
        <f>[1]main!AE155</f>
        <v>-102.7</v>
      </c>
      <c r="L119" s="31" t="str">
        <f>[1]main!AF155</f>
        <v>&lt;0</v>
      </c>
    </row>
    <row r="120" spans="1:12" ht="15.75">
      <c r="A120" s="93" t="s">
        <v>159</v>
      </c>
      <c r="B120" s="94" t="s">
        <v>160</v>
      </c>
      <c r="C120" s="88">
        <f>[1]main!W156</f>
        <v>1.1000000000000001</v>
      </c>
      <c r="D120" s="88">
        <f>[1]main!X156</f>
        <v>1.1000000000000001</v>
      </c>
      <c r="E120" s="88">
        <f>[1]main!Y156</f>
        <v>5.5</v>
      </c>
      <c r="F120" s="88">
        <f>[1]main!Z156</f>
        <v>5.5</v>
      </c>
      <c r="G120" s="88">
        <f>[1]main!AA156</f>
        <v>0</v>
      </c>
      <c r="H120" s="88">
        <f>[1]main!AB156</f>
        <v>4.4000000000000004</v>
      </c>
      <c r="I120" s="88" t="str">
        <f>[1]main!AC156</f>
        <v>&gt;200</v>
      </c>
      <c r="J120" s="77">
        <f>[1]main!AD156</f>
        <v>2.8</v>
      </c>
      <c r="K120" s="77">
        <f>[1]main!AE156</f>
        <v>2.7</v>
      </c>
      <c r="L120" s="31">
        <f>[1]main!AF156</f>
        <v>196.42857142857144</v>
      </c>
    </row>
    <row r="121" spans="1:12" hidden="1">
      <c r="A121" s="62" t="s">
        <v>161</v>
      </c>
      <c r="B121" s="89" t="s">
        <v>162</v>
      </c>
      <c r="C121" s="89"/>
      <c r="D121" s="30">
        <f>[1]main!X157</f>
        <v>0</v>
      </c>
      <c r="E121" s="30">
        <f>[1]main!Y157</f>
        <v>0</v>
      </c>
      <c r="F121" s="30">
        <f>[1]main!Z157</f>
        <v>0</v>
      </c>
      <c r="G121" s="30">
        <f>[1]main!AA157</f>
        <v>0</v>
      </c>
      <c r="H121" s="30">
        <f>[1]main!AB157</f>
        <v>0</v>
      </c>
      <c r="I121" s="30" t="str">
        <f>[1]main!AC157</f>
        <v xml:space="preserve"> </v>
      </c>
      <c r="J121" s="77">
        <f>[1]main!AD157</f>
        <v>0</v>
      </c>
      <c r="K121" s="77">
        <f>[1]main!AE157</f>
        <v>0</v>
      </c>
      <c r="L121" s="31" t="str">
        <f>[1]main!AF157</f>
        <v xml:space="preserve"> </v>
      </c>
    </row>
    <row r="122" spans="1:12">
      <c r="A122" s="62" t="s">
        <v>163</v>
      </c>
      <c r="B122" s="89" t="s">
        <v>164</v>
      </c>
      <c r="C122" s="30">
        <f>[1]main!W158</f>
        <v>1.1000000000000001</v>
      </c>
      <c r="D122" s="30">
        <f>[1]main!X158</f>
        <v>1.1000000000000001</v>
      </c>
      <c r="E122" s="30">
        <f>[1]main!Y158</f>
        <v>5.5</v>
      </c>
      <c r="F122" s="30">
        <f>[1]main!Z158</f>
        <v>5.5</v>
      </c>
      <c r="G122" s="30">
        <f>[1]main!AA158</f>
        <v>0</v>
      </c>
      <c r="H122" s="30">
        <f>[1]main!AB158</f>
        <v>4.4000000000000004</v>
      </c>
      <c r="I122" s="30" t="str">
        <f>[1]main!AC158</f>
        <v>&gt;200</v>
      </c>
      <c r="J122" s="31">
        <f>[1]main!AD158</f>
        <v>2.8</v>
      </c>
      <c r="K122" s="31">
        <f>[1]main!AE158</f>
        <v>2.7</v>
      </c>
      <c r="L122" s="31">
        <f>[1]main!AF158</f>
        <v>196.42857142857144</v>
      </c>
    </row>
    <row r="123" spans="1:12" ht="30" hidden="1">
      <c r="A123" s="62" t="s">
        <v>165</v>
      </c>
      <c r="B123" s="89" t="s">
        <v>166</v>
      </c>
      <c r="C123" s="89"/>
      <c r="D123" s="30">
        <f>[1]main!X159</f>
        <v>0</v>
      </c>
      <c r="E123" s="30">
        <f>[1]main!Y159</f>
        <v>0</v>
      </c>
      <c r="F123" s="30">
        <f>[1]main!Z159</f>
        <v>0</v>
      </c>
      <c r="G123" s="30">
        <f>[1]main!AA159</f>
        <v>0</v>
      </c>
      <c r="H123" s="30">
        <f>[1]main!AB159</f>
        <v>0</v>
      </c>
      <c r="I123" s="30" t="str">
        <f>[1]main!AC159</f>
        <v xml:space="preserve"> </v>
      </c>
      <c r="J123" s="77">
        <f>[1]main!AD159</f>
        <v>0</v>
      </c>
      <c r="K123" s="77">
        <f>[1]main!AE159</f>
        <v>0</v>
      </c>
      <c r="L123" s="77" t="str">
        <f>[1]main!AF159</f>
        <v xml:space="preserve"> </v>
      </c>
    </row>
    <row r="124" spans="1:12" hidden="1">
      <c r="A124" s="62" t="s">
        <v>167</v>
      </c>
      <c r="B124" s="89" t="s">
        <v>168</v>
      </c>
      <c r="C124" s="89"/>
      <c r="D124" s="30">
        <f>[1]main!X160</f>
        <v>0</v>
      </c>
      <c r="E124" s="30">
        <f>[1]main!Y160</f>
        <v>0</v>
      </c>
      <c r="F124" s="30">
        <f>[1]main!Z160</f>
        <v>0</v>
      </c>
      <c r="G124" s="30">
        <f>[1]main!AA160</f>
        <v>0</v>
      </c>
      <c r="H124" s="30">
        <f>[1]main!AB160</f>
        <v>0</v>
      </c>
      <c r="I124" s="30" t="str">
        <f>[1]main!AC160</f>
        <v xml:space="preserve"> </v>
      </c>
      <c r="J124" s="77">
        <f>[1]main!AD160</f>
        <v>0</v>
      </c>
      <c r="K124" s="77">
        <f>[1]main!AE160</f>
        <v>0</v>
      </c>
      <c r="L124" s="77" t="str">
        <f>[1]main!AF160</f>
        <v xml:space="preserve"> </v>
      </c>
    </row>
    <row r="125" spans="1:12" ht="15.75" hidden="1">
      <c r="A125" s="93" t="s">
        <v>169</v>
      </c>
      <c r="B125" s="94" t="s">
        <v>170</v>
      </c>
      <c r="C125" s="94"/>
      <c r="D125" s="88">
        <f>[1]main!X161</f>
        <v>0</v>
      </c>
      <c r="E125" s="88">
        <f>[1]main!Y161</f>
        <v>0</v>
      </c>
      <c r="F125" s="88">
        <f>[1]main!Z161</f>
        <v>0</v>
      </c>
      <c r="G125" s="88">
        <f>[1]main!AA161</f>
        <v>0</v>
      </c>
      <c r="H125" s="88">
        <f>[1]main!AB161</f>
        <v>0</v>
      </c>
      <c r="I125" s="88" t="str">
        <f>[1]main!AC161</f>
        <v xml:space="preserve"> </v>
      </c>
      <c r="J125" s="77">
        <f>[1]main!AD161</f>
        <v>0</v>
      </c>
      <c r="K125" s="77">
        <f>[1]main!AE161</f>
        <v>0</v>
      </c>
      <c r="L125" s="77" t="str">
        <f>[1]main!AF161</f>
        <v xml:space="preserve"> </v>
      </c>
    </row>
    <row r="126" spans="1:12" hidden="1">
      <c r="A126" s="62" t="s">
        <v>171</v>
      </c>
      <c r="B126" s="89" t="s">
        <v>172</v>
      </c>
      <c r="C126" s="89"/>
      <c r="D126" s="88">
        <f>[1]main!X162</f>
        <v>0</v>
      </c>
      <c r="E126" s="88">
        <f>[1]main!Y162</f>
        <v>0</v>
      </c>
      <c r="F126" s="88">
        <f>[1]main!Z162</f>
        <v>0</v>
      </c>
      <c r="G126" s="88">
        <f>[1]main!AA162</f>
        <v>0</v>
      </c>
      <c r="H126" s="88">
        <f>[1]main!AB162</f>
        <v>0</v>
      </c>
      <c r="I126" s="88" t="str">
        <f>[1]main!AC162</f>
        <v xml:space="preserve"> </v>
      </c>
      <c r="J126" s="77">
        <f>[1]main!AD162</f>
        <v>0</v>
      </c>
      <c r="K126" s="77">
        <f>[1]main!AE162</f>
        <v>0</v>
      </c>
      <c r="L126" s="77" t="str">
        <f>[1]main!AF162</f>
        <v xml:space="preserve"> </v>
      </c>
    </row>
    <row r="127" spans="1:12" ht="17.25">
      <c r="A127" s="19" t="s">
        <v>173</v>
      </c>
      <c r="B127" s="80" t="s">
        <v>174</v>
      </c>
      <c r="C127" s="21">
        <f>[1]main!W163</f>
        <v>5231</v>
      </c>
      <c r="D127" s="21">
        <f>[1]main!X163</f>
        <v>7231</v>
      </c>
      <c r="E127" s="21">
        <f>[1]main!Y163</f>
        <v>997.5</v>
      </c>
      <c r="F127" s="21">
        <f>[1]main!Z163</f>
        <v>687.1</v>
      </c>
      <c r="G127" s="21">
        <f>[1]main!AA163</f>
        <v>310.39999999999998</v>
      </c>
      <c r="H127" s="21">
        <f>[1]main!AB163</f>
        <v>-6233.5</v>
      </c>
      <c r="I127" s="21">
        <f>[1]main!AC163</f>
        <v>13.794772507260406</v>
      </c>
      <c r="J127" s="107">
        <f>[1]main!AD163</f>
        <v>978.59999999999991</v>
      </c>
      <c r="K127" s="107">
        <f>[1]main!AE163</f>
        <v>18.900000000000091</v>
      </c>
      <c r="L127" s="107">
        <f>[1]main!AF163</f>
        <v>101.93133047210301</v>
      </c>
    </row>
    <row r="128" spans="1:12">
      <c r="A128" s="86" t="s">
        <v>175</v>
      </c>
      <c r="B128" s="87" t="s">
        <v>176</v>
      </c>
      <c r="C128" s="88">
        <f>[1]main!W164</f>
        <v>-268</v>
      </c>
      <c r="D128" s="88">
        <f>[1]main!X164</f>
        <v>1732</v>
      </c>
      <c r="E128" s="88">
        <f>[1]main!Y164</f>
        <v>69.5</v>
      </c>
      <c r="F128" s="88">
        <f>[1]main!Z164</f>
        <v>69.5</v>
      </c>
      <c r="G128" s="88">
        <f>[1]main!AA164</f>
        <v>0</v>
      </c>
      <c r="H128" s="88">
        <f>[1]main!AB164</f>
        <v>-1662.5</v>
      </c>
      <c r="I128" s="88">
        <f>[1]main!AC164</f>
        <v>4.0127020785219401</v>
      </c>
      <c r="J128" s="77">
        <f>[1]main!AD164</f>
        <v>1212.5999999999999</v>
      </c>
      <c r="K128" s="77">
        <f>[1]main!AE164</f>
        <v>-1143.0999999999999</v>
      </c>
      <c r="L128" s="77">
        <f>[1]main!AF164</f>
        <v>5.7314860630051134</v>
      </c>
    </row>
    <row r="129" spans="1:12">
      <c r="A129" s="62" t="s">
        <v>177</v>
      </c>
      <c r="B129" s="89" t="s">
        <v>178</v>
      </c>
      <c r="C129" s="30">
        <f>[1]main!W165</f>
        <v>-268</v>
      </c>
      <c r="D129" s="30">
        <f>[1]main!X165</f>
        <v>1732</v>
      </c>
      <c r="E129" s="30">
        <f>[1]main!Y165</f>
        <v>66.8</v>
      </c>
      <c r="F129" s="30">
        <f>[1]main!Z165</f>
        <v>66.8</v>
      </c>
      <c r="G129" s="30">
        <f>[1]main!AA165</f>
        <v>0</v>
      </c>
      <c r="H129" s="30">
        <f>[1]main!AB165</f>
        <v>-1665.2</v>
      </c>
      <c r="I129" s="30">
        <f>[1]main!AC165</f>
        <v>3.8568129330254037</v>
      </c>
      <c r="J129" s="31">
        <f>[1]main!AD165</f>
        <v>1181.5999999999999</v>
      </c>
      <c r="K129" s="31">
        <f>[1]main!AE165</f>
        <v>-1114.8</v>
      </c>
      <c r="L129" s="31">
        <f>[1]main!AF165</f>
        <v>5.6533513879485442</v>
      </c>
    </row>
    <row r="130" spans="1:12" hidden="1">
      <c r="A130" s="62" t="s">
        <v>111</v>
      </c>
      <c r="B130" s="89" t="s">
        <v>179</v>
      </c>
      <c r="C130" s="89"/>
      <c r="D130" s="30">
        <f>[1]main!X166</f>
        <v>0</v>
      </c>
      <c r="E130" s="30">
        <f>[1]main!Y166</f>
        <v>0</v>
      </c>
      <c r="F130" s="30">
        <f>[1]main!Z166</f>
        <v>0</v>
      </c>
      <c r="G130" s="30">
        <f>[1]main!AA166</f>
        <v>0</v>
      </c>
      <c r="H130" s="30">
        <f>[1]main!AB166</f>
        <v>0</v>
      </c>
      <c r="I130" s="30" t="str">
        <f>[1]main!AC166</f>
        <v xml:space="preserve"> </v>
      </c>
      <c r="J130" s="31">
        <f>[1]main!AD166</f>
        <v>0</v>
      </c>
      <c r="K130" s="31">
        <f>[1]main!AE166</f>
        <v>0</v>
      </c>
      <c r="L130" s="31" t="str">
        <f>[1]main!AF166</f>
        <v xml:space="preserve"> </v>
      </c>
    </row>
    <row r="131" spans="1:12">
      <c r="A131" s="62" t="s">
        <v>180</v>
      </c>
      <c r="B131" s="89" t="s">
        <v>181</v>
      </c>
      <c r="C131" s="30">
        <f>[1]main!W167</f>
        <v>0</v>
      </c>
      <c r="D131" s="30">
        <f>[1]main!X167</f>
        <v>0</v>
      </c>
      <c r="E131" s="30">
        <f>[1]main!Y167</f>
        <v>2.7</v>
      </c>
      <c r="F131" s="30">
        <f>[1]main!Z167</f>
        <v>2.7</v>
      </c>
      <c r="G131" s="30">
        <f>[1]main!AA167</f>
        <v>0</v>
      </c>
      <c r="H131" s="30">
        <f>[1]main!AB167</f>
        <v>2.7</v>
      </c>
      <c r="I131" s="30" t="str">
        <f>[1]main!AC167</f>
        <v xml:space="preserve"> </v>
      </c>
      <c r="J131" s="31">
        <f>[1]main!AD167</f>
        <v>31</v>
      </c>
      <c r="K131" s="31">
        <f>[1]main!AE167</f>
        <v>-28.3</v>
      </c>
      <c r="L131" s="31">
        <f>[1]main!AF167</f>
        <v>8.7096774193548381</v>
      </c>
    </row>
    <row r="132" spans="1:12">
      <c r="A132" s="108" t="s">
        <v>182</v>
      </c>
      <c r="B132" s="87" t="s">
        <v>183</v>
      </c>
      <c r="C132" s="88">
        <f>[1]main!W168</f>
        <v>0</v>
      </c>
      <c r="D132" s="88">
        <f>[1]main!X168</f>
        <v>0</v>
      </c>
      <c r="E132" s="88">
        <f>[1]main!Y168</f>
        <v>0</v>
      </c>
      <c r="F132" s="88">
        <f>[1]main!Z168</f>
        <v>0</v>
      </c>
      <c r="G132" s="88">
        <f>[1]main!AA168</f>
        <v>0</v>
      </c>
      <c r="H132" s="88">
        <f>[1]main!AB168</f>
        <v>0</v>
      </c>
      <c r="I132" s="88" t="str">
        <f>[1]main!AC168</f>
        <v xml:space="preserve"> </v>
      </c>
      <c r="J132" s="77">
        <f>[1]main!AD168</f>
        <v>230</v>
      </c>
      <c r="K132" s="77">
        <f>[1]main!AE168</f>
        <v>-230</v>
      </c>
      <c r="L132" s="77">
        <f>[1]main!AF168</f>
        <v>0</v>
      </c>
    </row>
    <row r="133" spans="1:12" hidden="1">
      <c r="A133" s="62" t="s">
        <v>184</v>
      </c>
      <c r="B133" s="89" t="s">
        <v>185</v>
      </c>
      <c r="C133" s="89"/>
      <c r="D133" s="30">
        <f>[1]main!X169</f>
        <v>0</v>
      </c>
      <c r="E133" s="30">
        <f>[1]main!Y169</f>
        <v>0</v>
      </c>
      <c r="F133" s="30">
        <f>[1]main!Z169</f>
        <v>0</v>
      </c>
      <c r="G133" s="30">
        <f>[1]main!AA169</f>
        <v>0</v>
      </c>
      <c r="H133" s="30">
        <f>[1]main!AB169</f>
        <v>0</v>
      </c>
      <c r="I133" s="30" t="str">
        <f>[1]main!AC169</f>
        <v xml:space="preserve"> </v>
      </c>
      <c r="J133" s="77">
        <f>[1]main!AD169</f>
        <v>0</v>
      </c>
      <c r="K133" s="77">
        <f>[1]main!AE169</f>
        <v>0</v>
      </c>
      <c r="L133" s="77" t="str">
        <f>[1]main!AF169</f>
        <v xml:space="preserve"> </v>
      </c>
    </row>
    <row r="134" spans="1:12">
      <c r="A134" s="62" t="s">
        <v>186</v>
      </c>
      <c r="B134" s="89" t="s">
        <v>187</v>
      </c>
      <c r="C134" s="30">
        <f>[1]main!W172</f>
        <v>0</v>
      </c>
      <c r="D134" s="30">
        <f>[1]main!X172</f>
        <v>0</v>
      </c>
      <c r="E134" s="30">
        <f>[1]main!Y172</f>
        <v>0</v>
      </c>
      <c r="F134" s="30">
        <f>[1]main!Z172</f>
        <v>0</v>
      </c>
      <c r="G134" s="30">
        <f>[1]main!AA172</f>
        <v>0</v>
      </c>
      <c r="H134" s="30">
        <f>[1]main!AB172</f>
        <v>0</v>
      </c>
      <c r="I134" s="30" t="str">
        <f>[1]main!AC172</f>
        <v xml:space="preserve"> </v>
      </c>
      <c r="J134" s="31">
        <f>[1]main!AD170</f>
        <v>230</v>
      </c>
      <c r="K134" s="31">
        <f>[1]main!AE170</f>
        <v>-230</v>
      </c>
      <c r="L134" s="77" t="str">
        <f>[1]main!AF171</f>
        <v xml:space="preserve"> </v>
      </c>
    </row>
    <row r="135" spans="1:12" ht="30" hidden="1">
      <c r="A135" s="62" t="s">
        <v>188</v>
      </c>
      <c r="B135" s="89" t="s">
        <v>189</v>
      </c>
      <c r="C135" s="89"/>
      <c r="D135" s="30">
        <f>[1]main!X173</f>
        <v>0</v>
      </c>
      <c r="E135" s="30">
        <f>[1]main!Y173</f>
        <v>0</v>
      </c>
      <c r="F135" s="30">
        <f>[1]main!Z173</f>
        <v>0</v>
      </c>
      <c r="G135" s="30">
        <f>[1]main!AA173</f>
        <v>0</v>
      </c>
      <c r="H135" s="30">
        <f>[1]main!AB173</f>
        <v>0</v>
      </c>
      <c r="I135" s="30" t="str">
        <f>[1]main!AC173</f>
        <v xml:space="preserve"> </v>
      </c>
      <c r="J135" s="77">
        <f>[1]main!AD173</f>
        <v>0</v>
      </c>
      <c r="K135" s="77">
        <f>[1]main!AE173</f>
        <v>0</v>
      </c>
      <c r="L135" s="77" t="str">
        <f>[1]main!AF173</f>
        <v xml:space="preserve"> </v>
      </c>
    </row>
    <row r="136" spans="1:12" ht="30" hidden="1">
      <c r="A136" s="62" t="s">
        <v>190</v>
      </c>
      <c r="B136" s="89" t="s">
        <v>191</v>
      </c>
      <c r="C136" s="89"/>
      <c r="D136" s="30">
        <f>[1]main!X174</f>
        <v>0</v>
      </c>
      <c r="E136" s="30">
        <f>[1]main!Y174</f>
        <v>0</v>
      </c>
      <c r="F136" s="30">
        <f>[1]main!Z174</f>
        <v>0</v>
      </c>
      <c r="G136" s="30">
        <f>[1]main!AA174</f>
        <v>0</v>
      </c>
      <c r="H136" s="30">
        <f>[1]main!AB174</f>
        <v>0</v>
      </c>
      <c r="I136" s="30" t="str">
        <f>[1]main!AC174</f>
        <v xml:space="preserve"> </v>
      </c>
      <c r="J136" s="77">
        <f>[1]main!AD174</f>
        <v>0</v>
      </c>
      <c r="K136" s="77">
        <f>[1]main!AE174</f>
        <v>0</v>
      </c>
      <c r="L136" s="77" t="str">
        <f>[1]main!AF174</f>
        <v xml:space="preserve"> </v>
      </c>
    </row>
    <row r="137" spans="1:12" ht="28.5">
      <c r="A137" s="108" t="s">
        <v>192</v>
      </c>
      <c r="B137" s="87" t="s">
        <v>193</v>
      </c>
      <c r="C137" s="88">
        <f>[1]main!W175</f>
        <v>0</v>
      </c>
      <c r="D137" s="88">
        <f>[1]main!X175</f>
        <v>0</v>
      </c>
      <c r="E137" s="88">
        <f>[1]main!Y175</f>
        <v>0</v>
      </c>
      <c r="F137" s="88">
        <f>[1]main!Z175</f>
        <v>0</v>
      </c>
      <c r="G137" s="88">
        <f>[1]main!AA175</f>
        <v>0</v>
      </c>
      <c r="H137" s="88">
        <f>[1]main!AB175</f>
        <v>0</v>
      </c>
      <c r="I137" s="88" t="str">
        <f>[1]main!AC175</f>
        <v xml:space="preserve"> </v>
      </c>
      <c r="J137" s="77">
        <f>[1]main!AD175</f>
        <v>-290.7</v>
      </c>
      <c r="K137" s="77">
        <f>[1]main!AE175</f>
        <v>290.7</v>
      </c>
      <c r="L137" s="77">
        <f>[1]main!AF175</f>
        <v>0</v>
      </c>
    </row>
    <row r="138" spans="1:12">
      <c r="A138" s="62" t="s">
        <v>194</v>
      </c>
      <c r="B138" s="89" t="s">
        <v>195</v>
      </c>
      <c r="C138" s="30">
        <f>[1]main!W176</f>
        <v>0</v>
      </c>
      <c r="D138" s="30">
        <f>[1]main!X176</f>
        <v>0</v>
      </c>
      <c r="E138" s="30">
        <f>[1]main!Y176</f>
        <v>0</v>
      </c>
      <c r="F138" s="30">
        <f>[1]main!Z176</f>
        <v>0</v>
      </c>
      <c r="G138" s="30">
        <f>[1]main!AA176</f>
        <v>0</v>
      </c>
      <c r="H138" s="30">
        <f>[1]main!AB176</f>
        <v>0</v>
      </c>
      <c r="I138" s="30" t="str">
        <f>[1]main!AC176</f>
        <v xml:space="preserve"> </v>
      </c>
      <c r="J138" s="31">
        <f>[1]main!AD176</f>
        <v>-290.7</v>
      </c>
      <c r="K138" s="31">
        <f>[1]main!AE176</f>
        <v>290.7</v>
      </c>
      <c r="L138" s="31">
        <f>[1]main!AF176</f>
        <v>0</v>
      </c>
    </row>
    <row r="139" spans="1:12">
      <c r="A139" s="62" t="s">
        <v>196</v>
      </c>
      <c r="B139" s="89" t="s">
        <v>197</v>
      </c>
      <c r="C139" s="30">
        <f>[1]main!W177</f>
        <v>0</v>
      </c>
      <c r="D139" s="30">
        <f>[1]main!X177</f>
        <v>0</v>
      </c>
      <c r="E139" s="30">
        <f>[1]main!Y177</f>
        <v>0</v>
      </c>
      <c r="F139" s="30">
        <f>[1]main!Z177</f>
        <v>0</v>
      </c>
      <c r="G139" s="30">
        <f>[1]main!AA177</f>
        <v>0</v>
      </c>
      <c r="H139" s="30">
        <f>[1]main!AB177</f>
        <v>0</v>
      </c>
      <c r="I139" s="30" t="str">
        <f>[1]main!AC177</f>
        <v xml:space="preserve"> </v>
      </c>
      <c r="J139" s="77">
        <f>[1]main!AD177</f>
        <v>0</v>
      </c>
      <c r="K139" s="77">
        <f>[1]main!AE177</f>
        <v>0</v>
      </c>
      <c r="L139" s="77" t="str">
        <f>[1]main!AF177</f>
        <v xml:space="preserve"> </v>
      </c>
    </row>
    <row r="140" spans="1:12" ht="30" hidden="1">
      <c r="A140" s="62" t="s">
        <v>198</v>
      </c>
      <c r="B140" s="89" t="s">
        <v>199</v>
      </c>
      <c r="C140" s="89"/>
      <c r="D140" s="30">
        <f>[1]main!X178</f>
        <v>0</v>
      </c>
      <c r="E140" s="30">
        <f>[1]main!Y178</f>
        <v>0</v>
      </c>
      <c r="F140" s="30">
        <f>[1]main!Z178</f>
        <v>0</v>
      </c>
      <c r="G140" s="30">
        <f>[1]main!AA178</f>
        <v>0</v>
      </c>
      <c r="H140" s="30">
        <f>[1]main!AB178</f>
        <v>0</v>
      </c>
      <c r="I140" s="30" t="str">
        <f>[1]main!AC178</f>
        <v xml:space="preserve"> </v>
      </c>
      <c r="J140" s="77">
        <f>[1]main!AD178</f>
        <v>0</v>
      </c>
      <c r="K140" s="77">
        <f>[1]main!AE178</f>
        <v>0</v>
      </c>
      <c r="L140" s="77" t="str">
        <f>[1]main!AF178</f>
        <v xml:space="preserve"> </v>
      </c>
    </row>
    <row r="141" spans="1:12" hidden="1">
      <c r="A141" s="62" t="s">
        <v>200</v>
      </c>
      <c r="B141" s="89" t="s">
        <v>201</v>
      </c>
      <c r="C141" s="89"/>
      <c r="D141" s="30">
        <f>[1]main!X179</f>
        <v>0</v>
      </c>
      <c r="E141" s="30">
        <f>[1]main!Y179</f>
        <v>0</v>
      </c>
      <c r="F141" s="30">
        <f>[1]main!Z179</f>
        <v>0</v>
      </c>
      <c r="G141" s="30">
        <f>[1]main!AA179</f>
        <v>0</v>
      </c>
      <c r="H141" s="30">
        <f>[1]main!AB179</f>
        <v>0</v>
      </c>
      <c r="I141" s="30" t="str">
        <f>[1]main!AC179</f>
        <v xml:space="preserve"> </v>
      </c>
      <c r="J141" s="77">
        <f>[1]main!AD179</f>
        <v>0</v>
      </c>
      <c r="K141" s="77">
        <f>[1]main!AE179</f>
        <v>0</v>
      </c>
      <c r="L141" s="77" t="str">
        <f>[1]main!AF179</f>
        <v xml:space="preserve"> </v>
      </c>
    </row>
    <row r="142" spans="1:12" ht="30" hidden="1">
      <c r="A142" s="62" t="s">
        <v>202</v>
      </c>
      <c r="B142" s="89" t="s">
        <v>203</v>
      </c>
      <c r="C142" s="89"/>
      <c r="D142" s="30">
        <f>[1]main!X180</f>
        <v>0</v>
      </c>
      <c r="E142" s="30">
        <f>[1]main!Y180</f>
        <v>0</v>
      </c>
      <c r="F142" s="30">
        <f>[1]main!Z180</f>
        <v>0</v>
      </c>
      <c r="G142" s="30">
        <f>[1]main!AA180</f>
        <v>0</v>
      </c>
      <c r="H142" s="30">
        <f>[1]main!AB180</f>
        <v>0</v>
      </c>
      <c r="I142" s="30" t="str">
        <f>[1]main!AC180</f>
        <v xml:space="preserve"> </v>
      </c>
      <c r="J142" s="77">
        <f>[1]main!AD180</f>
        <v>0</v>
      </c>
      <c r="K142" s="77">
        <f>[1]main!AE180</f>
        <v>0</v>
      </c>
      <c r="L142" s="77" t="str">
        <f>[1]main!AF180</f>
        <v xml:space="preserve"> </v>
      </c>
    </row>
    <row r="143" spans="1:12" hidden="1">
      <c r="A143" s="108" t="s">
        <v>145</v>
      </c>
      <c r="B143" s="87" t="s">
        <v>204</v>
      </c>
      <c r="C143" s="87"/>
      <c r="D143" s="88">
        <f>[1]main!X181</f>
        <v>0</v>
      </c>
      <c r="E143" s="88">
        <f>[1]main!Y181</f>
        <v>0</v>
      </c>
      <c r="F143" s="88">
        <f>[1]main!Z181</f>
        <v>0</v>
      </c>
      <c r="G143" s="88">
        <f>[1]main!AA181</f>
        <v>0</v>
      </c>
      <c r="H143" s="88">
        <f>[1]main!AB181</f>
        <v>0</v>
      </c>
      <c r="I143" s="88" t="str">
        <f>[1]main!AC181</f>
        <v xml:space="preserve"> </v>
      </c>
      <c r="J143" s="77">
        <f>[1]main!AD181</f>
        <v>0</v>
      </c>
      <c r="K143" s="77">
        <f>[1]main!AE181</f>
        <v>0</v>
      </c>
      <c r="L143" s="77" t="str">
        <f>[1]main!AF181</f>
        <v xml:space="preserve"> </v>
      </c>
    </row>
    <row r="144" spans="1:12" ht="30" hidden="1">
      <c r="A144" s="62" t="s">
        <v>147</v>
      </c>
      <c r="B144" s="89" t="s">
        <v>205</v>
      </c>
      <c r="C144" s="89"/>
      <c r="D144" s="30">
        <f>[1]main!X182</f>
        <v>0</v>
      </c>
      <c r="E144" s="30">
        <f>[1]main!Y182</f>
        <v>0</v>
      </c>
      <c r="F144" s="30">
        <f>[1]main!Z182</f>
        <v>0</v>
      </c>
      <c r="G144" s="30">
        <f>[1]main!AA182</f>
        <v>0</v>
      </c>
      <c r="H144" s="30">
        <f>[1]main!AB182</f>
        <v>0</v>
      </c>
      <c r="I144" s="30" t="str">
        <f>[1]main!AC182</f>
        <v xml:space="preserve"> </v>
      </c>
      <c r="J144" s="77">
        <f>[1]main!AD182</f>
        <v>0</v>
      </c>
      <c r="K144" s="77">
        <f>[1]main!AE182</f>
        <v>0</v>
      </c>
      <c r="L144" s="77" t="str">
        <f>[1]main!AF182</f>
        <v xml:space="preserve"> </v>
      </c>
    </row>
    <row r="145" spans="1:12" ht="30" hidden="1">
      <c r="A145" s="62" t="s">
        <v>149</v>
      </c>
      <c r="B145" s="89" t="s">
        <v>206</v>
      </c>
      <c r="C145" s="89"/>
      <c r="D145" s="30">
        <f>[1]main!X183</f>
        <v>0</v>
      </c>
      <c r="E145" s="30">
        <f>[1]main!Y183</f>
        <v>0</v>
      </c>
      <c r="F145" s="30">
        <f>[1]main!Z183</f>
        <v>0</v>
      </c>
      <c r="G145" s="30">
        <f>[1]main!AA183</f>
        <v>0</v>
      </c>
      <c r="H145" s="30">
        <f>[1]main!AB183</f>
        <v>0</v>
      </c>
      <c r="I145" s="30" t="str">
        <f>[1]main!AC183</f>
        <v xml:space="preserve"> </v>
      </c>
      <c r="J145" s="77">
        <f>[1]main!AD183</f>
        <v>0</v>
      </c>
      <c r="K145" s="77">
        <f>[1]main!AE183</f>
        <v>0</v>
      </c>
      <c r="L145" s="77" t="str">
        <f>[1]main!AF183</f>
        <v xml:space="preserve"> </v>
      </c>
    </row>
    <row r="146" spans="1:12" ht="30" hidden="1">
      <c r="A146" s="62" t="s">
        <v>151</v>
      </c>
      <c r="B146" s="89" t="s">
        <v>207</v>
      </c>
      <c r="C146" s="89"/>
      <c r="D146" s="30">
        <f>[1]main!X184</f>
        <v>0</v>
      </c>
      <c r="E146" s="30">
        <f>[1]main!Y184</f>
        <v>0</v>
      </c>
      <c r="F146" s="30">
        <f>[1]main!Z184</f>
        <v>0</v>
      </c>
      <c r="G146" s="30">
        <f>[1]main!AA184</f>
        <v>0</v>
      </c>
      <c r="H146" s="30">
        <f>[1]main!AB184</f>
        <v>0</v>
      </c>
      <c r="I146" s="30" t="str">
        <f>[1]main!AC184</f>
        <v xml:space="preserve"> </v>
      </c>
      <c r="J146" s="77">
        <f>[1]main!AD184</f>
        <v>0</v>
      </c>
      <c r="K146" s="77">
        <f>[1]main!AE184</f>
        <v>0</v>
      </c>
      <c r="L146" s="77" t="str">
        <f>[1]main!AF184</f>
        <v xml:space="preserve"> </v>
      </c>
    </row>
    <row r="147" spans="1:12" ht="31.5" hidden="1">
      <c r="A147" s="97" t="s">
        <v>208</v>
      </c>
      <c r="B147" s="87" t="s">
        <v>209</v>
      </c>
      <c r="C147" s="87"/>
      <c r="D147" s="88">
        <f>[1]main!X185</f>
        <v>0</v>
      </c>
      <c r="E147" s="88">
        <f>[1]main!Y185</f>
        <v>0</v>
      </c>
      <c r="F147" s="88">
        <f>[1]main!Z185</f>
        <v>0</v>
      </c>
      <c r="G147" s="88">
        <f>[1]main!AA185</f>
        <v>0</v>
      </c>
      <c r="H147" s="88">
        <f>[1]main!AB185</f>
        <v>0</v>
      </c>
      <c r="I147" s="88" t="str">
        <f>[1]main!AC185</f>
        <v xml:space="preserve"> </v>
      </c>
      <c r="J147" s="77">
        <f>[1]main!AD185</f>
        <v>0</v>
      </c>
      <c r="K147" s="77">
        <f>[1]main!AE185</f>
        <v>0</v>
      </c>
      <c r="L147" s="77" t="str">
        <f>[1]main!AF185</f>
        <v xml:space="preserve"> </v>
      </c>
    </row>
    <row r="148" spans="1:12" hidden="1">
      <c r="A148" s="62" t="s">
        <v>210</v>
      </c>
      <c r="B148" s="89" t="s">
        <v>211</v>
      </c>
      <c r="C148" s="89"/>
      <c r="D148" s="30">
        <f>[1]main!X186</f>
        <v>0</v>
      </c>
      <c r="E148" s="30">
        <f>[1]main!Y186</f>
        <v>0</v>
      </c>
      <c r="F148" s="30">
        <f>[1]main!Z186</f>
        <v>0</v>
      </c>
      <c r="G148" s="30">
        <f>[1]main!AA186</f>
        <v>0</v>
      </c>
      <c r="H148" s="30">
        <f>[1]main!AB186</f>
        <v>0</v>
      </c>
      <c r="I148" s="30" t="str">
        <f>[1]main!AC186</f>
        <v xml:space="preserve"> </v>
      </c>
      <c r="J148" s="77">
        <f>[1]main!AD186</f>
        <v>0</v>
      </c>
      <c r="K148" s="77">
        <f>[1]main!AE186</f>
        <v>0</v>
      </c>
      <c r="L148" s="77" t="str">
        <f>[1]main!AF186</f>
        <v xml:space="preserve"> </v>
      </c>
    </row>
    <row r="149" spans="1:12" hidden="1">
      <c r="A149" s="62" t="s">
        <v>157</v>
      </c>
      <c r="B149" s="89" t="s">
        <v>212</v>
      </c>
      <c r="C149" s="89"/>
      <c r="D149" s="30">
        <f>[1]main!X187</f>
        <v>0</v>
      </c>
      <c r="E149" s="30">
        <f>[1]main!Y187</f>
        <v>0</v>
      </c>
      <c r="F149" s="30">
        <f>[1]main!Z187</f>
        <v>0</v>
      </c>
      <c r="G149" s="30">
        <f>[1]main!AA187</f>
        <v>0</v>
      </c>
      <c r="H149" s="30">
        <f>[1]main!AB187</f>
        <v>0</v>
      </c>
      <c r="I149" s="30" t="str">
        <f>[1]main!AC187</f>
        <v xml:space="preserve"> </v>
      </c>
      <c r="J149" s="77">
        <f>[1]main!AD187</f>
        <v>0</v>
      </c>
      <c r="K149" s="77">
        <f>[1]main!AE187</f>
        <v>0</v>
      </c>
      <c r="L149" s="77" t="str">
        <f>[1]main!AF187</f>
        <v xml:space="preserve"> </v>
      </c>
    </row>
    <row r="150" spans="1:12" ht="15.75" hidden="1">
      <c r="A150" s="93" t="s">
        <v>213</v>
      </c>
      <c r="B150" s="94" t="s">
        <v>214</v>
      </c>
      <c r="C150" s="94"/>
      <c r="D150" s="88">
        <f>[1]main!X188</f>
        <v>0</v>
      </c>
      <c r="E150" s="88">
        <f>[1]main!Y188</f>
        <v>0</v>
      </c>
      <c r="F150" s="88">
        <f>[1]main!Z188</f>
        <v>0</v>
      </c>
      <c r="G150" s="88">
        <f>[1]main!AA188</f>
        <v>0</v>
      </c>
      <c r="H150" s="88">
        <f>[1]main!AB188</f>
        <v>0</v>
      </c>
      <c r="I150" s="88" t="str">
        <f>[1]main!AC188</f>
        <v xml:space="preserve"> </v>
      </c>
      <c r="J150" s="77">
        <f>[1]main!AD188</f>
        <v>0</v>
      </c>
      <c r="K150" s="77">
        <f>[1]main!AE188</f>
        <v>0</v>
      </c>
      <c r="L150" s="77" t="str">
        <f>[1]main!AF188</f>
        <v xml:space="preserve"> </v>
      </c>
    </row>
    <row r="151" spans="1:12" hidden="1">
      <c r="A151" s="62" t="s">
        <v>215</v>
      </c>
      <c r="B151" s="89" t="s">
        <v>216</v>
      </c>
      <c r="C151" s="89"/>
      <c r="D151" s="30">
        <f>[1]main!X189</f>
        <v>0</v>
      </c>
      <c r="E151" s="30">
        <f>[1]main!Y189</f>
        <v>0</v>
      </c>
      <c r="F151" s="30">
        <f>[1]main!Z189</f>
        <v>0</v>
      </c>
      <c r="G151" s="30">
        <f>[1]main!AA189</f>
        <v>0</v>
      </c>
      <c r="H151" s="30">
        <f>[1]main!AB189</f>
        <v>0</v>
      </c>
      <c r="I151" s="30" t="str">
        <f>[1]main!AC189</f>
        <v xml:space="preserve"> </v>
      </c>
      <c r="J151" s="77">
        <f>[1]main!AD189</f>
        <v>0</v>
      </c>
      <c r="K151" s="77">
        <f>[1]main!AE189</f>
        <v>0</v>
      </c>
      <c r="L151" s="77" t="str">
        <f>[1]main!AF189</f>
        <v xml:space="preserve"> </v>
      </c>
    </row>
    <row r="152" spans="1:12" hidden="1">
      <c r="A152" s="62" t="s">
        <v>217</v>
      </c>
      <c r="B152" s="89" t="s">
        <v>218</v>
      </c>
      <c r="C152" s="89"/>
      <c r="D152" s="30">
        <f>[1]main!X190</f>
        <v>0</v>
      </c>
      <c r="E152" s="30">
        <f>[1]main!Y190</f>
        <v>0</v>
      </c>
      <c r="F152" s="30">
        <f>[1]main!Z190</f>
        <v>0</v>
      </c>
      <c r="G152" s="30">
        <f>[1]main!AA190</f>
        <v>0</v>
      </c>
      <c r="H152" s="30">
        <f>[1]main!AB190</f>
        <v>0</v>
      </c>
      <c r="I152" s="30" t="str">
        <f>[1]main!AC190</f>
        <v xml:space="preserve"> </v>
      </c>
      <c r="J152" s="77">
        <f>[1]main!AD190</f>
        <v>0</v>
      </c>
      <c r="K152" s="77">
        <f>[1]main!AE190</f>
        <v>0</v>
      </c>
      <c r="L152" s="77" t="str">
        <f>[1]main!AF190</f>
        <v xml:space="preserve"> </v>
      </c>
    </row>
    <row r="153" spans="1:12" hidden="1">
      <c r="A153" s="62" t="s">
        <v>219</v>
      </c>
      <c r="B153" s="89" t="s">
        <v>220</v>
      </c>
      <c r="C153" s="89"/>
      <c r="D153" s="30">
        <f>[1]main!X191</f>
        <v>0</v>
      </c>
      <c r="E153" s="30">
        <f>[1]main!Y191</f>
        <v>0</v>
      </c>
      <c r="F153" s="30">
        <f>[1]main!Z191</f>
        <v>0</v>
      </c>
      <c r="G153" s="30">
        <f>[1]main!AA191</f>
        <v>0</v>
      </c>
      <c r="H153" s="30">
        <f>[1]main!AB191</f>
        <v>0</v>
      </c>
      <c r="I153" s="30" t="str">
        <f>[1]main!AC191</f>
        <v xml:space="preserve"> </v>
      </c>
      <c r="J153" s="77">
        <f>[1]main!AD191</f>
        <v>0</v>
      </c>
      <c r="K153" s="77">
        <f>[1]main!AE191</f>
        <v>0</v>
      </c>
      <c r="L153" s="77" t="str">
        <f>[1]main!AF191</f>
        <v xml:space="preserve"> </v>
      </c>
    </row>
    <row r="154" spans="1:12" ht="15.75">
      <c r="A154" s="93" t="s">
        <v>221</v>
      </c>
      <c r="B154" s="94" t="s">
        <v>222</v>
      </c>
      <c r="C154" s="88">
        <f>[1]main!W192</f>
        <v>5499</v>
      </c>
      <c r="D154" s="88">
        <f>[1]main!X192</f>
        <v>5499</v>
      </c>
      <c r="E154" s="88">
        <f>[1]main!Y192</f>
        <v>928</v>
      </c>
      <c r="F154" s="88">
        <f>[1]main!Z192</f>
        <v>617.6</v>
      </c>
      <c r="G154" s="88">
        <f>[1]main!AA192</f>
        <v>310.39999999999998</v>
      </c>
      <c r="H154" s="88">
        <f>[1]main!AB192</f>
        <v>-4571</v>
      </c>
      <c r="I154" s="88">
        <f>[1]main!AC192</f>
        <v>16.875795599199854</v>
      </c>
      <c r="J154" s="77">
        <f>[1]main!AD192</f>
        <v>-173.3</v>
      </c>
      <c r="K154" s="77">
        <f>[1]main!AE192</f>
        <v>1101.3</v>
      </c>
      <c r="L154" s="77" t="str">
        <f>[1]main!AF192</f>
        <v>&lt;0</v>
      </c>
    </row>
    <row r="155" spans="1:12" ht="15.75">
      <c r="A155" s="71" t="s">
        <v>223</v>
      </c>
      <c r="B155" s="89" t="s">
        <v>224</v>
      </c>
      <c r="C155" s="30">
        <f>[1]main!W193</f>
        <v>7397.2</v>
      </c>
      <c r="D155" s="30">
        <f>[1]main!X193</f>
        <v>7397.2</v>
      </c>
      <c r="E155" s="30">
        <f>[1]main!Y193</f>
        <v>1405.8</v>
      </c>
      <c r="F155" s="30">
        <f>[1]main!Z193</f>
        <v>1095.4000000000001</v>
      </c>
      <c r="G155" s="30">
        <f>[1]main!AA193</f>
        <v>310.39999999999998</v>
      </c>
      <c r="H155" s="30">
        <f>[1]main!AB193</f>
        <v>0</v>
      </c>
      <c r="I155" s="30">
        <f>[1]main!AC193</f>
        <v>0</v>
      </c>
      <c r="J155" s="31">
        <f>[1]main!AD193</f>
        <v>285.7</v>
      </c>
      <c r="K155" s="31">
        <f>[1]main!AE193</f>
        <v>1120.0999999999999</v>
      </c>
      <c r="L155" s="31" t="str">
        <f>[1]main!AF193</f>
        <v>&gt;200</v>
      </c>
    </row>
    <row r="156" spans="1:12">
      <c r="A156" s="66" t="s">
        <v>225</v>
      </c>
      <c r="B156" s="89" t="s">
        <v>224</v>
      </c>
      <c r="C156" s="30">
        <f>[1]main!W194</f>
        <v>-1898.2</v>
      </c>
      <c r="D156" s="30">
        <f>[1]main!X194</f>
        <v>-1898.2</v>
      </c>
      <c r="E156" s="30">
        <f>[1]main!Y194</f>
        <v>-477.8</v>
      </c>
      <c r="F156" s="30">
        <f>[1]main!Z194</f>
        <v>-477.8</v>
      </c>
      <c r="G156" s="30">
        <f>[1]main!AA194</f>
        <v>0</v>
      </c>
      <c r="H156" s="30">
        <f>[1]main!AB194</f>
        <v>1420.4</v>
      </c>
      <c r="I156" s="30">
        <f>[1]main!AC194</f>
        <v>25.171214835106941</v>
      </c>
      <c r="J156" s="31">
        <f>[1]main!AD194</f>
        <v>-459</v>
      </c>
      <c r="K156" s="31">
        <f>[1]main!AE194</f>
        <v>-18.800000000000011</v>
      </c>
      <c r="L156" s="31">
        <f>[1]main!AF194</f>
        <v>104.09586056644879</v>
      </c>
    </row>
    <row r="157" spans="1:12" ht="17.25">
      <c r="A157" s="109" t="s">
        <v>226</v>
      </c>
      <c r="B157" s="110" t="s">
        <v>227</v>
      </c>
      <c r="C157" s="111">
        <f>[1]main!W195</f>
        <v>419.89999999999782</v>
      </c>
      <c r="D157" s="111">
        <f>[1]main!X195</f>
        <v>-1520.2000000000007</v>
      </c>
      <c r="E157" s="111">
        <f>[1]main!Y195</f>
        <v>-93.600000000001842</v>
      </c>
      <c r="F157" s="111">
        <f>[1]main!Z195</f>
        <v>-172.00000000000182</v>
      </c>
      <c r="G157" s="111">
        <f>[1]main!AA195</f>
        <v>78.399999999999977</v>
      </c>
      <c r="H157" s="111">
        <f>[1]main!AB195</f>
        <v>1426.599999999999</v>
      </c>
      <c r="I157" s="111">
        <f>[1]main!AC195</f>
        <v>6.1570845941324688</v>
      </c>
      <c r="J157" s="112">
        <f>[1]main!AD195</f>
        <v>229.00000000000091</v>
      </c>
      <c r="K157" s="112">
        <f>[1]main!AE195</f>
        <v>-322.60000000000275</v>
      </c>
      <c r="L157" s="112" t="str">
        <f>[1]main!AF195</f>
        <v>&lt;0</v>
      </c>
    </row>
    <row r="158" spans="1:12" ht="33.75" customHeight="1">
      <c r="A158" s="113" t="s">
        <v>228</v>
      </c>
      <c r="B158" s="114" t="s">
        <v>229</v>
      </c>
      <c r="C158" s="115">
        <f>[1]main!W196</f>
        <v>3322.3</v>
      </c>
      <c r="D158" s="115">
        <f>[1]main!X196</f>
        <v>3322.3</v>
      </c>
      <c r="E158" s="115">
        <f>[1]main!Y196</f>
        <v>3298.1</v>
      </c>
      <c r="F158" s="115">
        <f>[1]main!Z196</f>
        <v>2117.3000000000002</v>
      </c>
      <c r="G158" s="115">
        <f>[1]main!AA196</f>
        <v>1180.8</v>
      </c>
      <c r="H158" s="115">
        <f>[1]main!AB196</f>
        <v>-24.200000000000273</v>
      </c>
      <c r="I158" s="115">
        <f>[1]main!AC196</f>
        <v>99.271588959455798</v>
      </c>
      <c r="J158" s="116">
        <f>[1]main!AD196</f>
        <v>2306.4</v>
      </c>
      <c r="K158" s="116">
        <f>[1]main!AE196</f>
        <v>991.69999999999982</v>
      </c>
      <c r="L158" s="116">
        <f>[1]main!AF196</f>
        <v>142.99774540409297</v>
      </c>
    </row>
    <row r="159" spans="1:12" ht="24" customHeight="1">
      <c r="A159" s="113" t="s">
        <v>230</v>
      </c>
      <c r="B159" s="114" t="s">
        <v>231</v>
      </c>
      <c r="C159" s="115">
        <f>[1]main!W197</f>
        <v>0</v>
      </c>
      <c r="D159" s="115">
        <f>[1]main!X197</f>
        <v>0</v>
      </c>
      <c r="E159" s="115">
        <f>[1]main!Y197</f>
        <v>0</v>
      </c>
      <c r="F159" s="115">
        <f>[1]main!Z197</f>
        <v>0</v>
      </c>
      <c r="G159" s="115">
        <f>[1]main!AA197</f>
        <v>0</v>
      </c>
      <c r="H159" s="115">
        <f>[1]main!AB197</f>
        <v>0</v>
      </c>
      <c r="I159" s="115" t="str">
        <f>[1]main!AC197</f>
        <v xml:space="preserve"> </v>
      </c>
      <c r="J159" s="116"/>
      <c r="K159" s="116"/>
      <c r="L159" s="116"/>
    </row>
    <row r="160" spans="1:12" ht="35.25" customHeight="1">
      <c r="A160" s="117" t="s">
        <v>232</v>
      </c>
      <c r="B160" s="118" t="s">
        <v>233</v>
      </c>
      <c r="C160" s="115">
        <f>[1]main!W198</f>
        <v>-2902.4000000000024</v>
      </c>
      <c r="D160" s="115">
        <f>[1]main!X198</f>
        <v>-4842.5000000000009</v>
      </c>
      <c r="E160" s="115">
        <f>[1]main!Y198</f>
        <v>-3391.7000000000016</v>
      </c>
      <c r="F160" s="115">
        <f>[1]main!Z198</f>
        <v>-2289.300000000002</v>
      </c>
      <c r="G160" s="115">
        <f>[1]main!AA198</f>
        <v>-1102.4000000000001</v>
      </c>
      <c r="H160" s="115">
        <f>[1]main!AB198</f>
        <v>1450.7999999999993</v>
      </c>
      <c r="I160" s="115">
        <f>[1]main!AC198</f>
        <v>70.04026845637587</v>
      </c>
      <c r="J160" s="116">
        <f>[1]main!AD198</f>
        <v>-2077.3999999999992</v>
      </c>
      <c r="K160" s="116">
        <f>[1]main!AE198</f>
        <v>-1314.3000000000025</v>
      </c>
      <c r="L160" s="116">
        <f>[1]main!AF198</f>
        <v>163.26658322903646</v>
      </c>
    </row>
    <row r="161" spans="10:10" ht="15.75">
      <c r="J161" s="119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63" orientation="portrait" blackAndWhite="1" r:id="rId1"/>
  <headerFooter>
    <oddFooter>&amp;C&amp;P</oddFooter>
  </headerFooter>
  <rowBreaks count="1" manualBreakCount="1"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</vt:lpstr>
      <vt:lpstr>BS!Print_Area</vt:lpstr>
      <vt:lpstr>BS!Print_Titles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2017-05-25T06:45:22Z</dcterms:created>
  <dcterms:modified xsi:type="dcterms:W3CDTF">2017-05-25T06:45:51Z</dcterms:modified>
</cp:coreProperties>
</file>