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3.2018\BPN\Anexa 1\"/>
    </mc:Choice>
  </mc:AlternateContent>
  <bookViews>
    <workbookView xWindow="0" yWindow="0" windowWidth="28800" windowHeight="1173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<sst xmlns="http://schemas.openxmlformats.org/spreadsheetml/2006/main" count="45" uniqueCount="44">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</sst>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3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martie 2018</v>
          </cell>
        </row>
        <row r="9">
          <cell r="AO9">
            <v>6659</v>
          </cell>
          <cell r="AP9">
            <v>6659</v>
          </cell>
          <cell r="AQ9">
            <v>1651.3000000000002</v>
          </cell>
          <cell r="AR9">
            <v>-5007.7</v>
          </cell>
          <cell r="AS9">
            <v>24.798017720378436</v>
          </cell>
          <cell r="AT9">
            <v>1511</v>
          </cell>
          <cell r="AU9">
            <v>140.30000000000013</v>
          </cell>
          <cell r="AV9">
            <v>109.28524156187956</v>
          </cell>
        </row>
        <row r="47">
          <cell r="AO47">
            <v>3923.7</v>
          </cell>
          <cell r="AP47">
            <v>3923.7</v>
          </cell>
          <cell r="AQ47">
            <v>966.1</v>
          </cell>
          <cell r="AR47">
            <v>-2957.6</v>
          </cell>
          <cell r="AS47">
            <v>24.622167851772563</v>
          </cell>
          <cell r="AT47">
            <v>860.3</v>
          </cell>
          <cell r="AU47">
            <v>105.80000000000007</v>
          </cell>
          <cell r="AV47">
            <v>112.29803556898756</v>
          </cell>
        </row>
        <row r="49">
          <cell r="AO49">
            <v>3923.7</v>
          </cell>
          <cell r="AP49">
            <v>3923.7</v>
          </cell>
          <cell r="AQ49">
            <v>966.1</v>
          </cell>
          <cell r="AR49">
            <v>-2957.6</v>
          </cell>
          <cell r="AS49">
            <v>24.622167851772563</v>
          </cell>
          <cell r="AT49">
            <v>860.3</v>
          </cell>
          <cell r="AU49">
            <v>105.80000000000007</v>
          </cell>
          <cell r="AV49">
            <v>112.29803556898756</v>
          </cell>
        </row>
        <row r="53">
          <cell r="AO53">
            <v>7.3</v>
          </cell>
          <cell r="AP53">
            <v>7.3</v>
          </cell>
          <cell r="AQ53">
            <v>3.2</v>
          </cell>
          <cell r="AR53">
            <v>-4.0999999999999996</v>
          </cell>
          <cell r="AS53">
            <v>43.835616438356169</v>
          </cell>
          <cell r="AT53">
            <v>2.4</v>
          </cell>
          <cell r="AU53">
            <v>0.80000000000000027</v>
          </cell>
          <cell r="AV53">
            <v>133.33333333333334</v>
          </cell>
        </row>
        <row r="54">
          <cell r="AO54">
            <v>2</v>
          </cell>
          <cell r="AP54">
            <v>2</v>
          </cell>
          <cell r="AQ54">
            <v>1</v>
          </cell>
          <cell r="AR54">
            <v>-1</v>
          </cell>
          <cell r="AS54">
            <v>50</v>
          </cell>
          <cell r="AT54">
            <v>0</v>
          </cell>
          <cell r="AU54">
            <v>1</v>
          </cell>
          <cell r="AV54" t="str">
            <v xml:space="preserve"> </v>
          </cell>
        </row>
        <row r="56">
          <cell r="AO56">
            <v>2</v>
          </cell>
          <cell r="AP56">
            <v>2</v>
          </cell>
          <cell r="AQ56">
            <v>1</v>
          </cell>
          <cell r="AR56">
            <v>-1</v>
          </cell>
          <cell r="AS56">
            <v>50</v>
          </cell>
        </row>
        <row r="64">
          <cell r="AO64">
            <v>1.8</v>
          </cell>
          <cell r="AP64">
            <v>1.8</v>
          </cell>
          <cell r="AQ64">
            <v>0.8</v>
          </cell>
          <cell r="AR64">
            <v>-1</v>
          </cell>
          <cell r="AS64">
            <v>44.44444444444445</v>
          </cell>
          <cell r="AT64">
            <v>0.5</v>
          </cell>
          <cell r="AU64">
            <v>0.30000000000000004</v>
          </cell>
          <cell r="AV64">
            <v>160</v>
          </cell>
        </row>
        <row r="66">
          <cell r="AO66">
            <v>3.5</v>
          </cell>
          <cell r="AP66">
            <v>3.5</v>
          </cell>
          <cell r="AQ66">
            <v>1.4</v>
          </cell>
          <cell r="AR66">
            <v>-2.1</v>
          </cell>
          <cell r="AS66">
            <v>40</v>
          </cell>
          <cell r="AT66">
            <v>1.9</v>
          </cell>
          <cell r="AU66">
            <v>-0.5</v>
          </cell>
          <cell r="AV66">
            <v>73.68421052631578</v>
          </cell>
        </row>
        <row r="68">
          <cell r="AO68">
            <v>2728</v>
          </cell>
          <cell r="AP68">
            <v>2728</v>
          </cell>
          <cell r="AQ68">
            <v>682</v>
          </cell>
          <cell r="AR68">
            <v>-2046</v>
          </cell>
          <cell r="AS68">
            <v>25</v>
          </cell>
          <cell r="AT68">
            <v>648.29999999999995</v>
          </cell>
          <cell r="AU68">
            <v>33.700000000000045</v>
          </cell>
          <cell r="AV68">
            <v>105.19821070492057</v>
          </cell>
        </row>
        <row r="72">
          <cell r="AO72">
            <v>2728</v>
          </cell>
          <cell r="AP72">
            <v>2728</v>
          </cell>
          <cell r="AQ72">
            <v>682</v>
          </cell>
          <cell r="AR72">
            <v>-2046</v>
          </cell>
          <cell r="AS72">
            <v>25</v>
          </cell>
          <cell r="AT72">
            <v>648.29999999999995</v>
          </cell>
          <cell r="AU72">
            <v>33.700000000000045</v>
          </cell>
          <cell r="AV72">
            <v>105.19821070492057</v>
          </cell>
        </row>
        <row r="75">
          <cell r="AO75">
            <v>6658.9999999999991</v>
          </cell>
          <cell r="AP75">
            <v>6658.9999999999991</v>
          </cell>
          <cell r="AQ75">
            <v>1413.1999999999998</v>
          </cell>
          <cell r="AR75">
            <v>-5245.7999999999993</v>
          </cell>
          <cell r="AS75">
            <v>21.222405766631628</v>
          </cell>
          <cell r="AT75">
            <v>1340.1999999999998</v>
          </cell>
          <cell r="AU75">
            <v>73</v>
          </cell>
          <cell r="AV75">
            <v>105.44694821668408</v>
          </cell>
        </row>
        <row r="118">
          <cell r="AO118">
            <v>6659</v>
          </cell>
          <cell r="AP118">
            <v>6659</v>
          </cell>
          <cell r="AQ118">
            <v>1413.2</v>
          </cell>
          <cell r="AR118">
            <v>-5245.8</v>
          </cell>
          <cell r="AS118">
            <v>21.222405766631628</v>
          </cell>
          <cell r="AT118">
            <v>1340.2</v>
          </cell>
          <cell r="AU118">
            <v>73</v>
          </cell>
          <cell r="AV118">
            <v>105.44694821668408</v>
          </cell>
        </row>
        <row r="128">
          <cell r="AO128">
            <v>0</v>
          </cell>
          <cell r="AP128">
            <v>0</v>
          </cell>
          <cell r="AQ128">
            <v>238.10000000000036</v>
          </cell>
          <cell r="AR128">
            <v>238.10000000000036</v>
          </cell>
          <cell r="AS128" t="str">
            <v xml:space="preserve"> </v>
          </cell>
          <cell r="AT128">
            <v>170.80000000000018</v>
          </cell>
          <cell r="AU128">
            <v>67.300000000000182</v>
          </cell>
          <cell r="AV128">
            <v>139.40281030444973</v>
          </cell>
        </row>
        <row r="129">
          <cell r="AO129">
            <v>0</v>
          </cell>
          <cell r="AP129">
            <v>0</v>
          </cell>
          <cell r="AQ129">
            <v>-238.10000000000036</v>
          </cell>
          <cell r="AR129">
            <v>-238.10000000000036</v>
          </cell>
          <cell r="AS129" t="str">
            <v xml:space="preserve"> </v>
          </cell>
          <cell r="AT129">
            <v>-170.80000000000018</v>
          </cell>
          <cell r="AU129">
            <v>-67.300000000000182</v>
          </cell>
          <cell r="AV129">
            <v>139.40281030444973</v>
          </cell>
        </row>
        <row r="198">
          <cell r="AO198">
            <v>0</v>
          </cell>
          <cell r="AP198">
            <v>0</v>
          </cell>
          <cell r="AQ198">
            <v>-238.10000000000036</v>
          </cell>
          <cell r="AR198">
            <v>-238.10000000000036</v>
          </cell>
          <cell r="AS198" t="str">
            <v xml:space="preserve"> </v>
          </cell>
          <cell r="AT198">
            <v>-170.80000000000018</v>
          </cell>
          <cell r="AU198">
            <v>-67.300000000000182</v>
          </cell>
          <cell r="AV198">
            <v>139.40281030444973</v>
          </cell>
        </row>
        <row r="199">
          <cell r="AO199">
            <v>151.1</v>
          </cell>
          <cell r="AP199">
            <v>151.1</v>
          </cell>
          <cell r="AQ199">
            <v>239.7</v>
          </cell>
          <cell r="AR199">
            <v>88.6</v>
          </cell>
          <cell r="AS199">
            <v>158.63666446062211</v>
          </cell>
          <cell r="AT199">
            <v>243.9</v>
          </cell>
          <cell r="AU199">
            <v>-4.2000000000000171</v>
          </cell>
          <cell r="AV199">
            <v>98.277982779827795</v>
          </cell>
        </row>
        <row r="201">
          <cell r="AO201">
            <v>-151.1</v>
          </cell>
          <cell r="AP201">
            <v>-151.1</v>
          </cell>
          <cell r="AQ201">
            <v>-477.80000000000035</v>
          </cell>
          <cell r="AR201">
            <v>-326.70000000000039</v>
          </cell>
          <cell r="AS201" t="str">
            <v>&gt;200</v>
          </cell>
          <cell r="AT201">
            <v>-414.70000000000016</v>
          </cell>
          <cell r="AU201">
            <v>-63.100000000000193</v>
          </cell>
          <cell r="AV201">
            <v>115.21581866409456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5">
      <c r="A4" s="4" t="str">
        <f>[1]main!A1</f>
        <v>la situația din 31 martie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2.5" customHeight="1" x14ac:dyDescent="0.25">
      <c r="A6" s="7"/>
      <c r="B6" s="7"/>
      <c r="C6" s="7"/>
      <c r="D6" s="7"/>
      <c r="E6" s="7"/>
      <c r="F6" s="7" t="s">
        <v>3</v>
      </c>
      <c r="G6" s="8" t="s">
        <v>4</v>
      </c>
      <c r="H6" s="7"/>
      <c r="I6" s="7"/>
    </row>
    <row r="7" spans="1:10" ht="26.25" customHeight="1" x14ac:dyDescent="0.25">
      <c r="A7" s="9" t="s">
        <v>5</v>
      </c>
      <c r="B7" s="10" t="s">
        <v>6</v>
      </c>
      <c r="C7" s="10" t="s">
        <v>7</v>
      </c>
      <c r="D7" s="11" t="s">
        <v>8</v>
      </c>
      <c r="E7" s="9" t="s">
        <v>9</v>
      </c>
      <c r="F7" s="12" t="s">
        <v>10</v>
      </c>
      <c r="G7" s="13"/>
      <c r="H7" s="14" t="s">
        <v>11</v>
      </c>
      <c r="I7" s="14" t="s">
        <v>12</v>
      </c>
      <c r="J7" s="14"/>
    </row>
    <row r="8" spans="1:10" ht="25.5" x14ac:dyDescent="0.25">
      <c r="A8" s="15"/>
      <c r="B8" s="16"/>
      <c r="C8" s="16"/>
      <c r="D8" s="17"/>
      <c r="E8" s="15"/>
      <c r="F8" s="18" t="s">
        <v>13</v>
      </c>
      <c r="G8" s="18" t="s">
        <v>14</v>
      </c>
      <c r="H8" s="14"/>
      <c r="I8" s="18" t="s">
        <v>15</v>
      </c>
      <c r="J8" s="18" t="s">
        <v>14</v>
      </c>
    </row>
    <row r="9" spans="1:10" x14ac:dyDescent="0.25">
      <c r="A9" s="19">
        <v>1</v>
      </c>
      <c r="B9" s="20">
        <v>2</v>
      </c>
      <c r="C9" s="20">
        <v>3</v>
      </c>
      <c r="D9" s="19">
        <v>4</v>
      </c>
      <c r="E9" s="19">
        <v>5</v>
      </c>
      <c r="F9" s="19">
        <v>6</v>
      </c>
      <c r="G9" s="19">
        <v>7</v>
      </c>
      <c r="H9" s="21">
        <v>6</v>
      </c>
      <c r="I9" s="21">
        <v>7</v>
      </c>
      <c r="J9" s="21">
        <v>8</v>
      </c>
    </row>
    <row r="10" spans="1:10" ht="17.25" x14ac:dyDescent="0.25">
      <c r="A10" s="22" t="s">
        <v>16</v>
      </c>
      <c r="B10" s="23">
        <v>1</v>
      </c>
      <c r="C10" s="24">
        <f>[1]main!AO9</f>
        <v>6659</v>
      </c>
      <c r="D10" s="24">
        <f>[1]main!AP9</f>
        <v>6659</v>
      </c>
      <c r="E10" s="24">
        <f>[1]main!AQ9</f>
        <v>1651.3000000000002</v>
      </c>
      <c r="F10" s="24">
        <f>[1]main!AR9</f>
        <v>-5007.7</v>
      </c>
      <c r="G10" s="24">
        <f>[1]main!AS9</f>
        <v>24.798017720378436</v>
      </c>
      <c r="H10" s="25">
        <f>[1]main!AT9</f>
        <v>1511</v>
      </c>
      <c r="I10" s="25">
        <f>[1]main!AU9</f>
        <v>140.30000000000013</v>
      </c>
      <c r="J10" s="25">
        <f>[1]main!AV9</f>
        <v>109.28524156187956</v>
      </c>
    </row>
    <row r="11" spans="1:10" ht="15.75" x14ac:dyDescent="0.25">
      <c r="A11" s="26" t="s">
        <v>17</v>
      </c>
      <c r="B11" s="27">
        <v>12</v>
      </c>
      <c r="C11" s="28">
        <f>[1]main!AO47</f>
        <v>3923.7</v>
      </c>
      <c r="D11" s="28">
        <f>[1]main!AP47</f>
        <v>3923.7</v>
      </c>
      <c r="E11" s="28">
        <f>[1]main!AQ47</f>
        <v>966.1</v>
      </c>
      <c r="F11" s="28">
        <f>[1]main!AR47</f>
        <v>-2957.6</v>
      </c>
      <c r="G11" s="28">
        <f>[1]main!AS47</f>
        <v>24.622167851772563</v>
      </c>
      <c r="H11" s="29">
        <f>[1]main!AT47</f>
        <v>860.3</v>
      </c>
      <c r="I11" s="29">
        <f>[1]main!AU47</f>
        <v>105.80000000000007</v>
      </c>
      <c r="J11" s="29">
        <f>[1]main!AV47</f>
        <v>112.29803556898756</v>
      </c>
    </row>
    <row r="12" spans="1:10" x14ac:dyDescent="0.25">
      <c r="A12" s="30" t="s">
        <v>18</v>
      </c>
      <c r="B12" s="31">
        <v>122</v>
      </c>
      <c r="C12" s="32">
        <f>[1]main!AO49</f>
        <v>3923.7</v>
      </c>
      <c r="D12" s="32">
        <f>[1]main!AP49</f>
        <v>3923.7</v>
      </c>
      <c r="E12" s="32">
        <f>[1]main!AQ49</f>
        <v>966.1</v>
      </c>
      <c r="F12" s="32">
        <f>[1]main!AR49</f>
        <v>-2957.6</v>
      </c>
      <c r="G12" s="32">
        <f>[1]main!AS49</f>
        <v>24.622167851772563</v>
      </c>
      <c r="H12" s="33">
        <f>[1]main!AT49</f>
        <v>860.3</v>
      </c>
      <c r="I12" s="33">
        <f>[1]main!AU49</f>
        <v>105.80000000000007</v>
      </c>
      <c r="J12" s="33">
        <f>[1]main!AV49</f>
        <v>112.29803556898756</v>
      </c>
    </row>
    <row r="13" spans="1:10" ht="15.75" x14ac:dyDescent="0.25">
      <c r="A13" s="34" t="s">
        <v>19</v>
      </c>
      <c r="B13" s="35">
        <v>14</v>
      </c>
      <c r="C13" s="28">
        <f>[1]main!AO53</f>
        <v>7.3</v>
      </c>
      <c r="D13" s="28">
        <f>[1]main!AP53</f>
        <v>7.3</v>
      </c>
      <c r="E13" s="28">
        <f>[1]main!AQ53</f>
        <v>3.2</v>
      </c>
      <c r="F13" s="28">
        <f>[1]main!AR53</f>
        <v>-4.0999999999999996</v>
      </c>
      <c r="G13" s="28">
        <f>[1]main!AS53</f>
        <v>43.835616438356169</v>
      </c>
      <c r="H13" s="29">
        <f>[1]main!AT53</f>
        <v>2.4</v>
      </c>
      <c r="I13" s="29">
        <f>[1]main!AU53</f>
        <v>0.80000000000000027</v>
      </c>
      <c r="J13" s="29">
        <f>[1]main!AV53</f>
        <v>133.33333333333334</v>
      </c>
    </row>
    <row r="14" spans="1:10" ht="17.25" customHeight="1" x14ac:dyDescent="0.25">
      <c r="A14" s="36" t="s">
        <v>20</v>
      </c>
      <c r="B14" s="31">
        <v>141</v>
      </c>
      <c r="C14" s="32">
        <f>[1]main!AO54</f>
        <v>2</v>
      </c>
      <c r="D14" s="32">
        <f>[1]main!AP54</f>
        <v>2</v>
      </c>
      <c r="E14" s="32">
        <f>[1]main!AQ54</f>
        <v>1</v>
      </c>
      <c r="F14" s="32">
        <f>[1]main!AR54</f>
        <v>-1</v>
      </c>
      <c r="G14" s="32">
        <f>[1]main!AS54</f>
        <v>50</v>
      </c>
      <c r="H14" s="33">
        <f>[1]main!AT54</f>
        <v>0</v>
      </c>
      <c r="I14" s="33">
        <f>[1]main!AU54</f>
        <v>1</v>
      </c>
      <c r="J14" s="33" t="str">
        <f>[1]main!AV54</f>
        <v xml:space="preserve"> </v>
      </c>
    </row>
    <row r="15" spans="1:10" ht="17.25" customHeight="1" x14ac:dyDescent="0.25">
      <c r="A15" s="37" t="s">
        <v>21</v>
      </c>
      <c r="B15" s="38">
        <v>1411</v>
      </c>
      <c r="C15" s="39">
        <f>[1]main!AO56</f>
        <v>2</v>
      </c>
      <c r="D15" s="39">
        <f>[1]main!AP56</f>
        <v>2</v>
      </c>
      <c r="E15" s="39">
        <f>[1]main!AQ56</f>
        <v>1</v>
      </c>
      <c r="F15" s="39">
        <f>[1]main!AR56</f>
        <v>-1</v>
      </c>
      <c r="G15" s="39">
        <f>[1]main!AS56</f>
        <v>50</v>
      </c>
      <c r="H15" s="33"/>
      <c r="I15" s="33"/>
      <c r="J15" s="33"/>
    </row>
    <row r="16" spans="1:10" ht="16.5" customHeight="1" x14ac:dyDescent="0.25">
      <c r="A16" s="36" t="s">
        <v>22</v>
      </c>
      <c r="B16" s="31">
        <v>143</v>
      </c>
      <c r="C16" s="32">
        <f>[1]main!AO64</f>
        <v>1.8</v>
      </c>
      <c r="D16" s="32">
        <f>[1]main!AP64</f>
        <v>1.8</v>
      </c>
      <c r="E16" s="32">
        <f>[1]main!AQ64</f>
        <v>0.8</v>
      </c>
      <c r="F16" s="32">
        <f>[1]main!AR64</f>
        <v>-1</v>
      </c>
      <c r="G16" s="32">
        <f>[1]main!AS64</f>
        <v>44.44444444444445</v>
      </c>
      <c r="H16" s="33">
        <f>[1]main!AT64</f>
        <v>0.5</v>
      </c>
      <c r="I16" s="33">
        <f>[1]main!AU64</f>
        <v>0.30000000000000004</v>
      </c>
      <c r="J16" s="33">
        <f>[1]main!AV64</f>
        <v>160</v>
      </c>
    </row>
    <row r="17" spans="1:10" ht="18.75" customHeight="1" x14ac:dyDescent="0.25">
      <c r="A17" s="36" t="s">
        <v>23</v>
      </c>
      <c r="B17" s="31">
        <v>145</v>
      </c>
      <c r="C17" s="32">
        <f>[1]main!AO66</f>
        <v>3.5</v>
      </c>
      <c r="D17" s="32">
        <f>[1]main!AP66</f>
        <v>3.5</v>
      </c>
      <c r="E17" s="32">
        <f>[1]main!AQ66</f>
        <v>1.4</v>
      </c>
      <c r="F17" s="32">
        <f>[1]main!AR66</f>
        <v>-2.1</v>
      </c>
      <c r="G17" s="32">
        <f>[1]main!AS66</f>
        <v>40</v>
      </c>
      <c r="H17" s="33">
        <f>[1]main!AT66</f>
        <v>1.9</v>
      </c>
      <c r="I17" s="33">
        <f>[1]main!AU66</f>
        <v>-0.5</v>
      </c>
      <c r="J17" s="33">
        <f>[1]main!AV66</f>
        <v>73.68421052631578</v>
      </c>
    </row>
    <row r="18" spans="1:10" ht="21.75" customHeight="1" x14ac:dyDescent="0.25">
      <c r="A18" s="40" t="s">
        <v>24</v>
      </c>
      <c r="B18" s="35">
        <v>19</v>
      </c>
      <c r="C18" s="28">
        <f>[1]main!AO68</f>
        <v>2728</v>
      </c>
      <c r="D18" s="28">
        <f>[1]main!AP68</f>
        <v>2728</v>
      </c>
      <c r="E18" s="28">
        <f>[1]main!AQ68</f>
        <v>682</v>
      </c>
      <c r="F18" s="28">
        <f>[1]main!AR68</f>
        <v>-2046</v>
      </c>
      <c r="G18" s="28">
        <f>[1]main!AS68</f>
        <v>25</v>
      </c>
      <c r="H18" s="29">
        <f>[1]main!AT68</f>
        <v>648.29999999999995</v>
      </c>
      <c r="I18" s="29">
        <f>[1]main!AU68</f>
        <v>33.700000000000045</v>
      </c>
      <c r="J18" s="29">
        <f>[1]main!AV68</f>
        <v>105.19821070492057</v>
      </c>
    </row>
    <row r="19" spans="1:10" ht="23.25" customHeight="1" x14ac:dyDescent="0.25">
      <c r="A19" s="41" t="s">
        <v>25</v>
      </c>
      <c r="B19" s="42">
        <v>192</v>
      </c>
      <c r="C19" s="32">
        <f>[1]main!AO72</f>
        <v>2728</v>
      </c>
      <c r="D19" s="32">
        <f>[1]main!AP72</f>
        <v>2728</v>
      </c>
      <c r="E19" s="32">
        <f>[1]main!AQ72</f>
        <v>682</v>
      </c>
      <c r="F19" s="32">
        <f>[1]main!AR72</f>
        <v>-2046</v>
      </c>
      <c r="G19" s="32">
        <f>[1]main!AS72</f>
        <v>25</v>
      </c>
      <c r="H19" s="33">
        <f>[1]main!AT72</f>
        <v>648.29999999999995</v>
      </c>
      <c r="I19" s="33">
        <f>[1]main!AU72</f>
        <v>33.700000000000045</v>
      </c>
      <c r="J19" s="33">
        <f>[1]main!AV72</f>
        <v>105.19821070492057</v>
      </c>
    </row>
    <row r="20" spans="1:10" ht="32.25" customHeight="1" x14ac:dyDescent="0.25">
      <c r="A20" s="41" t="s">
        <v>26</v>
      </c>
      <c r="B20" s="42">
        <v>1922</v>
      </c>
      <c r="C20" s="32">
        <f>[1]main!AO72</f>
        <v>2728</v>
      </c>
      <c r="D20" s="32">
        <f>[1]main!AP72</f>
        <v>2728</v>
      </c>
      <c r="E20" s="32">
        <f>[1]main!AQ72</f>
        <v>682</v>
      </c>
      <c r="F20" s="32">
        <f>[1]main!AR72</f>
        <v>-2046</v>
      </c>
      <c r="G20" s="32">
        <f>[1]main!AS72</f>
        <v>25</v>
      </c>
      <c r="H20" s="33">
        <f>[1]main!AT72</f>
        <v>648.29999999999995</v>
      </c>
      <c r="I20" s="33">
        <f>[1]main!AU72</f>
        <v>33.700000000000045</v>
      </c>
      <c r="J20" s="33">
        <f>[1]main!AV72</f>
        <v>105.19821070492057</v>
      </c>
    </row>
    <row r="21" spans="1:10" ht="23.25" customHeight="1" x14ac:dyDescent="0.25">
      <c r="A21" s="22" t="s">
        <v>27</v>
      </c>
      <c r="B21" s="23" t="s">
        <v>28</v>
      </c>
      <c r="C21" s="24">
        <f>[1]main!AO75</f>
        <v>6658.9999999999991</v>
      </c>
      <c r="D21" s="24">
        <f>[1]main!AP75</f>
        <v>6658.9999999999991</v>
      </c>
      <c r="E21" s="24">
        <f>[1]main!AQ75</f>
        <v>1413.1999999999998</v>
      </c>
      <c r="F21" s="24">
        <f>[1]main!AR75</f>
        <v>-5245.7999999999993</v>
      </c>
      <c r="G21" s="24">
        <f>[1]main!AS75</f>
        <v>21.222405766631628</v>
      </c>
      <c r="H21" s="25">
        <f>[1]main!AT75</f>
        <v>1340.1999999999998</v>
      </c>
      <c r="I21" s="25">
        <f>[1]main!AU75</f>
        <v>73</v>
      </c>
      <c r="J21" s="25">
        <f>[1]main!AV75</f>
        <v>105.44694821668408</v>
      </c>
    </row>
    <row r="22" spans="1:10" ht="16.5" customHeight="1" x14ac:dyDescent="0.25">
      <c r="A22" s="43" t="s">
        <v>29</v>
      </c>
      <c r="B22" s="44"/>
      <c r="C22" s="44"/>
      <c r="D22" s="45"/>
      <c r="E22" s="45"/>
      <c r="F22" s="45"/>
      <c r="G22" s="45"/>
      <c r="H22" s="46"/>
      <c r="I22" s="46"/>
      <c r="J22" s="46"/>
    </row>
    <row r="23" spans="1:10" ht="21.75" customHeight="1" x14ac:dyDescent="0.25">
      <c r="A23" s="47" t="s">
        <v>30</v>
      </c>
      <c r="B23" s="48" t="s">
        <v>31</v>
      </c>
      <c r="C23" s="49">
        <f>[1]main!AO118</f>
        <v>6659</v>
      </c>
      <c r="D23" s="49">
        <f>[1]main!AP118</f>
        <v>6659</v>
      </c>
      <c r="E23" s="49">
        <f>[1]main!AQ118</f>
        <v>1413.2</v>
      </c>
      <c r="F23" s="49">
        <f>[1]main!AR118</f>
        <v>-5245.8</v>
      </c>
      <c r="G23" s="49">
        <f>[1]main!AS118</f>
        <v>21.222405766631628</v>
      </c>
      <c r="H23" s="33">
        <f>[1]main!AT118</f>
        <v>1340.2</v>
      </c>
      <c r="I23" s="33">
        <f>[1]main!AU118</f>
        <v>73</v>
      </c>
      <c r="J23" s="33">
        <f>[1]main!AV118</f>
        <v>105.44694821668408</v>
      </c>
    </row>
    <row r="24" spans="1:10" ht="21" hidden="1" customHeight="1" x14ac:dyDescent="0.25">
      <c r="A24" s="50" t="s">
        <v>32</v>
      </c>
      <c r="B24" s="51" t="s">
        <v>33</v>
      </c>
      <c r="C24" s="51"/>
      <c r="D24" s="32"/>
      <c r="E24" s="32"/>
      <c r="F24" s="32"/>
      <c r="G24" s="32"/>
      <c r="H24" s="33"/>
      <c r="I24" s="33"/>
      <c r="J24" s="33"/>
    </row>
    <row r="25" spans="1:10" ht="25.5" customHeight="1" x14ac:dyDescent="0.25">
      <c r="A25" s="22" t="s">
        <v>34</v>
      </c>
      <c r="B25" s="52" t="s">
        <v>35</v>
      </c>
      <c r="C25" s="24">
        <f>[1]main!AO128</f>
        <v>0</v>
      </c>
      <c r="D25" s="24">
        <f>[1]main!AP128</f>
        <v>0</v>
      </c>
      <c r="E25" s="24">
        <f>[1]main!AQ128</f>
        <v>238.10000000000036</v>
      </c>
      <c r="F25" s="24">
        <f>[1]main!AR128</f>
        <v>238.10000000000036</v>
      </c>
      <c r="G25" s="24" t="str">
        <f>[1]main!AS128</f>
        <v xml:space="preserve"> </v>
      </c>
      <c r="H25" s="25">
        <f>[1]main!AT128</f>
        <v>170.80000000000018</v>
      </c>
      <c r="I25" s="25">
        <f>[1]main!AU128</f>
        <v>67.300000000000182</v>
      </c>
      <c r="J25" s="25">
        <f>[1]main!AV128</f>
        <v>139.40281030444973</v>
      </c>
    </row>
    <row r="26" spans="1:10" ht="20.25" customHeight="1" x14ac:dyDescent="0.25">
      <c r="A26" s="53" t="s">
        <v>36</v>
      </c>
      <c r="B26" s="54" t="s">
        <v>37</v>
      </c>
      <c r="C26" s="55">
        <f>[1]main!AO129</f>
        <v>0</v>
      </c>
      <c r="D26" s="55">
        <f>[1]main!AP129</f>
        <v>0</v>
      </c>
      <c r="E26" s="55">
        <f>[1]main!AQ129</f>
        <v>-238.10000000000036</v>
      </c>
      <c r="F26" s="55">
        <f>[1]main!AR129</f>
        <v>-238.10000000000036</v>
      </c>
      <c r="G26" s="55" t="str">
        <f>[1]main!AS129</f>
        <v xml:space="preserve"> </v>
      </c>
      <c r="H26" s="56">
        <f>[1]main!AT129</f>
        <v>-170.80000000000018</v>
      </c>
      <c r="I26" s="56">
        <f>[1]main!AU129</f>
        <v>-67.300000000000182</v>
      </c>
      <c r="J26" s="57">
        <f>[1]main!AV129</f>
        <v>139.40281030444973</v>
      </c>
    </row>
    <row r="27" spans="1:10" ht="23.25" customHeight="1" x14ac:dyDescent="0.25">
      <c r="A27" s="58" t="s">
        <v>38</v>
      </c>
      <c r="B27" s="59" t="s">
        <v>39</v>
      </c>
      <c r="C27" s="60">
        <f>[1]main!AO198</f>
        <v>0</v>
      </c>
      <c r="D27" s="60">
        <f>[1]main!AP198</f>
        <v>0</v>
      </c>
      <c r="E27" s="60">
        <f>[1]main!AQ198</f>
        <v>-238.10000000000036</v>
      </c>
      <c r="F27" s="60">
        <f>[1]main!AR198</f>
        <v>-238.10000000000036</v>
      </c>
      <c r="G27" s="60" t="str">
        <f>[1]main!AS198</f>
        <v xml:space="preserve"> </v>
      </c>
      <c r="H27" s="61">
        <f>[1]main!AT198</f>
        <v>-170.80000000000018</v>
      </c>
      <c r="I27" s="61">
        <f>[1]main!AU198</f>
        <v>-67.300000000000182</v>
      </c>
      <c r="J27" s="61">
        <f>[1]main!AV198</f>
        <v>139.40281030444973</v>
      </c>
    </row>
    <row r="28" spans="1:10" ht="22.5" customHeight="1" x14ac:dyDescent="0.25">
      <c r="A28" s="62" t="s">
        <v>40</v>
      </c>
      <c r="B28" s="63" t="s">
        <v>41</v>
      </c>
      <c r="C28" s="64">
        <f>[1]main!AO199</f>
        <v>151.1</v>
      </c>
      <c r="D28" s="64">
        <f>[1]main!AP199</f>
        <v>151.1</v>
      </c>
      <c r="E28" s="64">
        <f>[1]main!AQ199</f>
        <v>239.7</v>
      </c>
      <c r="F28" s="64">
        <f>[1]main!AR199</f>
        <v>88.6</v>
      </c>
      <c r="G28" s="64">
        <f>[1]main!AS199</f>
        <v>158.63666446062211</v>
      </c>
      <c r="H28" s="65">
        <f>[1]main!AT199</f>
        <v>243.9</v>
      </c>
      <c r="I28" s="65">
        <f>[1]main!AU199</f>
        <v>-4.2000000000000171</v>
      </c>
      <c r="J28" s="65">
        <f>[1]main!AV199</f>
        <v>98.277982779827795</v>
      </c>
    </row>
    <row r="29" spans="1:10" ht="24.75" customHeight="1" x14ac:dyDescent="0.25">
      <c r="A29" s="66" t="s">
        <v>42</v>
      </c>
      <c r="B29" s="67" t="s">
        <v>43</v>
      </c>
      <c r="C29" s="64">
        <f>[1]main!AO201</f>
        <v>-151.1</v>
      </c>
      <c r="D29" s="64">
        <f>[1]main!AP201</f>
        <v>-151.1</v>
      </c>
      <c r="E29" s="64">
        <f>[1]main!AQ201</f>
        <v>-477.80000000000035</v>
      </c>
      <c r="F29" s="64">
        <f>[1]main!AR201</f>
        <v>-326.70000000000039</v>
      </c>
      <c r="G29" s="64" t="str">
        <f>[1]main!AS201</f>
        <v>&gt;200</v>
      </c>
      <c r="H29" s="65">
        <f>[1]main!AT201</f>
        <v>-414.70000000000016</v>
      </c>
      <c r="I29" s="65">
        <f>[1]main!AU201</f>
        <v>-63.100000000000193</v>
      </c>
      <c r="J29" s="65">
        <f>[1]main!AV201</f>
        <v>115.21581866409456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2018-04-25T07:08:22Z</dcterms:created>
  <dcterms:modified xsi:type="dcterms:W3CDTF">2018-04-25T07:09:26Z</dcterms:modified>
</cp:coreProperties>
</file>