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2\BPN\Anexa 1\"/>
    </mc:Choice>
  </mc:AlternateContent>
  <bookViews>
    <workbookView xWindow="0" yWindow="0" windowWidth="14400" windowHeight="6945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<sst xmlns="http://schemas.openxmlformats.org/spreadsheetml/2006/main" count="64" uniqueCount="61">
  <si>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</si>
  <si>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</si>
  <si>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2022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</si>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</sst>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1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locale"/>
    </sheetNames>
    <sheetDataSet>
      <sheetData sheetId="0">
        <row r="1">
          <cell r="A1" t="str">
            <v>la situația din 31 ianuarie 2022</v>
          </cell>
        </row>
        <row r="9">
          <cell r="AQ9">
            <v>12287.599999999999</v>
          </cell>
          <cell r="AR9">
            <v>12287.599999999999</v>
          </cell>
          <cell r="AS9">
            <v>489.3</v>
          </cell>
          <cell r="AT9">
            <v>-11798.3</v>
          </cell>
          <cell r="AU9">
            <v>3.9820632182037179</v>
          </cell>
          <cell r="AV9">
            <v>423.1</v>
          </cell>
          <cell r="AW9">
            <v>66.199999999999989</v>
          </cell>
          <cell r="AX9">
            <v>115.64641928622075</v>
          </cell>
        </row>
        <row r="47">
          <cell r="AQ47">
            <v>6117.2</v>
          </cell>
          <cell r="AR47">
            <v>6117.2</v>
          </cell>
          <cell r="AS47">
            <v>480.5</v>
          </cell>
          <cell r="AT47">
            <v>-5636.7</v>
          </cell>
          <cell r="AU47">
            <v>7.8549009350683319</v>
          </cell>
          <cell r="AV47">
            <v>416.3</v>
          </cell>
          <cell r="AW47">
            <v>64.199999999999989</v>
          </cell>
          <cell r="AX47">
            <v>115.42157098246457</v>
          </cell>
        </row>
        <row r="49">
          <cell r="AQ49">
            <v>6117.2</v>
          </cell>
          <cell r="AR49">
            <v>6117.2</v>
          </cell>
          <cell r="AS49">
            <v>480.5</v>
          </cell>
          <cell r="AT49">
            <v>1331.1</v>
          </cell>
          <cell r="AU49">
            <v>7.8549009350683319</v>
          </cell>
          <cell r="AV49">
            <v>416.3</v>
          </cell>
          <cell r="AW49">
            <v>64.199999999999989</v>
          </cell>
          <cell r="AX49">
            <v>115.42157098246457</v>
          </cell>
        </row>
        <row r="53">
          <cell r="AQ53">
            <v>98.5</v>
          </cell>
          <cell r="AR53">
            <v>98.5</v>
          </cell>
          <cell r="AS53">
            <v>8.8000000000000007</v>
          </cell>
          <cell r="AT53">
            <v>-89.7</v>
          </cell>
          <cell r="AU53">
            <v>8.9340101522842641</v>
          </cell>
          <cell r="AV53">
            <v>6.8</v>
          </cell>
          <cell r="AW53">
            <v>2.0000000000000009</v>
          </cell>
          <cell r="AX53">
            <v>129.41176470588235</v>
          </cell>
        </row>
        <row r="54">
          <cell r="AQ54">
            <v>2.2999999999999998</v>
          </cell>
          <cell r="AR54">
            <v>2.2999999999999998</v>
          </cell>
          <cell r="AS54">
            <v>0</v>
          </cell>
          <cell r="AT54">
            <v>-2.2999999999999998</v>
          </cell>
          <cell r="AU54">
            <v>0</v>
          </cell>
          <cell r="AV54">
            <v>0</v>
          </cell>
          <cell r="AW54">
            <v>0</v>
          </cell>
          <cell r="AX54" t="str">
            <v xml:space="preserve"> </v>
          </cell>
        </row>
        <row r="56">
          <cell r="AQ56">
            <v>2.2999999999999998</v>
          </cell>
          <cell r="AR56">
            <v>2.2999999999999998</v>
          </cell>
          <cell r="AT56">
            <v>-2.2999999999999998</v>
          </cell>
          <cell r="AU56">
            <v>0</v>
          </cell>
        </row>
        <row r="64">
          <cell r="AQ64">
            <v>0.3</v>
          </cell>
          <cell r="AR64">
            <v>0.3</v>
          </cell>
          <cell r="AT64">
            <v>-0.3</v>
          </cell>
          <cell r="AU64">
            <v>0</v>
          </cell>
          <cell r="AW64">
            <v>0</v>
          </cell>
          <cell r="AX64" t="str">
            <v xml:space="preserve"> </v>
          </cell>
        </row>
        <row r="66">
          <cell r="AQ66">
            <v>95.9</v>
          </cell>
          <cell r="AR66">
            <v>95.9</v>
          </cell>
          <cell r="AS66">
            <v>8.8000000000000007</v>
          </cell>
          <cell r="AT66">
            <v>-87.100000000000009</v>
          </cell>
          <cell r="AU66">
            <v>9.1762252346193947</v>
          </cell>
          <cell r="AV66">
            <v>6.8</v>
          </cell>
          <cell r="AW66">
            <v>2.0000000000000009</v>
          </cell>
          <cell r="AX66">
            <v>129.41176470588235</v>
          </cell>
        </row>
        <row r="68">
          <cell r="AQ68">
            <v>6071.9</v>
          </cell>
          <cell r="AR68">
            <v>6071.9</v>
          </cell>
          <cell r="AS68">
            <v>0</v>
          </cell>
          <cell r="AT68">
            <v>-6071.9</v>
          </cell>
          <cell r="AU68">
            <v>0</v>
          </cell>
          <cell r="AV68">
            <v>0</v>
          </cell>
          <cell r="AW68">
            <v>0</v>
          </cell>
          <cell r="AX68" t="str">
            <v xml:space="preserve"> </v>
          </cell>
        </row>
        <row r="72">
          <cell r="AQ72">
            <v>6071.9</v>
          </cell>
          <cell r="AR72">
            <v>6071.9</v>
          </cell>
          <cell r="AT72">
            <v>-6071.9</v>
          </cell>
          <cell r="AU72">
            <v>0</v>
          </cell>
          <cell r="AW72">
            <v>0</v>
          </cell>
          <cell r="AX72" t="str">
            <v xml:space="preserve"> </v>
          </cell>
        </row>
        <row r="75">
          <cell r="AQ75">
            <v>12287.6</v>
          </cell>
          <cell r="AR75">
            <v>12287.6</v>
          </cell>
          <cell r="AS75">
            <v>918</v>
          </cell>
          <cell r="AT75">
            <v>-11369.6</v>
          </cell>
          <cell r="AU75">
            <v>7.470946319867183</v>
          </cell>
          <cell r="AV75">
            <v>835.7</v>
          </cell>
          <cell r="AW75">
            <v>82.299999999999955</v>
          </cell>
          <cell r="AX75">
            <v>109.84803159028358</v>
          </cell>
        </row>
        <row r="77">
          <cell r="AQ77">
            <v>12237.5</v>
          </cell>
          <cell r="AR77">
            <v>12237.5</v>
          </cell>
          <cell r="AS77">
            <v>917.8</v>
          </cell>
          <cell r="AT77">
            <v>-11319.7</v>
          </cell>
          <cell r="AU77">
            <v>7.4998978549540336</v>
          </cell>
          <cell r="AV77">
            <v>835.6</v>
          </cell>
          <cell r="AW77">
            <v>82.199999999999932</v>
          </cell>
          <cell r="AX77">
            <v>109.83724269985638</v>
          </cell>
        </row>
        <row r="78">
          <cell r="AQ78">
            <v>83.1</v>
          </cell>
          <cell r="AR78">
            <v>83.1</v>
          </cell>
          <cell r="AS78">
            <v>0.4</v>
          </cell>
          <cell r="AT78">
            <v>-82.699999999999989</v>
          </cell>
          <cell r="AU78">
            <v>0.48134777376654636</v>
          </cell>
          <cell r="AW78">
            <v>0.4</v>
          </cell>
          <cell r="AX78" t="str">
            <v xml:space="preserve"> </v>
          </cell>
        </row>
        <row r="79">
          <cell r="AQ79">
            <v>12153.9</v>
          </cell>
          <cell r="AR79">
            <v>12153.9</v>
          </cell>
          <cell r="AS79">
            <v>917.4</v>
          </cell>
          <cell r="AT79">
            <v>-11236.5</v>
          </cell>
          <cell r="AU79">
            <v>7.5481944067336411</v>
          </cell>
          <cell r="AV79">
            <v>835.6</v>
          </cell>
          <cell r="AW79">
            <v>81.799999999999955</v>
          </cell>
          <cell r="AX79">
            <v>109.7893729056965</v>
          </cell>
        </row>
        <row r="80"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 t="str">
            <v xml:space="preserve"> </v>
          </cell>
          <cell r="AW80">
            <v>0</v>
          </cell>
          <cell r="AX80" t="str">
            <v xml:space="preserve"> </v>
          </cell>
        </row>
        <row r="82">
          <cell r="AU82" t="str">
            <v xml:space="preserve"> </v>
          </cell>
          <cell r="AX82" t="str">
            <v xml:space="preserve"> </v>
          </cell>
        </row>
        <row r="83">
          <cell r="AU83" t="str">
            <v xml:space="preserve"> </v>
          </cell>
          <cell r="AX83" t="str">
            <v xml:space="preserve"> </v>
          </cell>
        </row>
        <row r="85">
          <cell r="AT85">
            <v>0</v>
          </cell>
          <cell r="AU85" t="str">
            <v xml:space="preserve"> </v>
          </cell>
          <cell r="AW85">
            <v>0</v>
          </cell>
          <cell r="AX85" t="str">
            <v xml:space="preserve"> </v>
          </cell>
        </row>
        <row r="87">
          <cell r="AQ87">
            <v>0.5</v>
          </cell>
          <cell r="AR87">
            <v>0.5</v>
          </cell>
          <cell r="AT87">
            <v>-0.5</v>
          </cell>
          <cell r="AU87">
            <v>0</v>
          </cell>
          <cell r="AW87">
            <v>0</v>
          </cell>
          <cell r="AX87" t="str">
            <v xml:space="preserve"> </v>
          </cell>
        </row>
        <row r="88">
          <cell r="AT88">
            <v>0</v>
          </cell>
          <cell r="AU88" t="str">
            <v xml:space="preserve"> </v>
          </cell>
          <cell r="AW88">
            <v>0</v>
          </cell>
          <cell r="AX88" t="str">
            <v xml:space="preserve"> </v>
          </cell>
        </row>
        <row r="94">
          <cell r="AQ94">
            <v>50.1</v>
          </cell>
          <cell r="AR94">
            <v>50.1</v>
          </cell>
          <cell r="AS94">
            <v>0.2</v>
          </cell>
          <cell r="AT94">
            <v>-49.9</v>
          </cell>
          <cell r="AU94">
            <v>0.39920159680638728</v>
          </cell>
          <cell r="AV94">
            <v>0.1</v>
          </cell>
          <cell r="AW94">
            <v>0.1</v>
          </cell>
          <cell r="AX94">
            <v>200</v>
          </cell>
        </row>
        <row r="95">
          <cell r="AQ95">
            <v>19</v>
          </cell>
          <cell r="AR95">
            <v>19</v>
          </cell>
          <cell r="AS95">
            <v>0.1</v>
          </cell>
          <cell r="AT95">
            <v>-18.899999999999999</v>
          </cell>
          <cell r="AU95">
            <v>0.52631578947368418</v>
          </cell>
          <cell r="AV95">
            <v>0.1</v>
          </cell>
          <cell r="AW95">
            <v>0</v>
          </cell>
          <cell r="AX95">
            <v>100</v>
          </cell>
        </row>
        <row r="97">
          <cell r="AT97">
            <v>0</v>
          </cell>
          <cell r="AU97" t="str">
            <v xml:space="preserve"> </v>
          </cell>
          <cell r="AW97">
            <v>0</v>
          </cell>
          <cell r="AX97" t="str">
            <v xml:space="preserve"> </v>
          </cell>
        </row>
        <row r="98">
          <cell r="AQ98">
            <v>31.1</v>
          </cell>
          <cell r="AR98">
            <v>31.1</v>
          </cell>
          <cell r="AS98">
            <v>0.1</v>
          </cell>
          <cell r="AT98">
            <v>-31</v>
          </cell>
          <cell r="AU98">
            <v>0.32154340836012862</v>
          </cell>
          <cell r="AV98">
            <v>0</v>
          </cell>
          <cell r="AW98">
            <v>0.1</v>
          </cell>
          <cell r="AX98" t="str">
            <v xml:space="preserve"> </v>
          </cell>
        </row>
        <row r="120">
          <cell r="AQ120">
            <v>12287.6</v>
          </cell>
          <cell r="AR120">
            <v>12287.6</v>
          </cell>
          <cell r="AS120">
            <v>918</v>
          </cell>
          <cell r="AT120">
            <v>-11369.6</v>
          </cell>
          <cell r="AU120">
            <v>7.470946319867183</v>
          </cell>
          <cell r="AV120">
            <v>835.7</v>
          </cell>
          <cell r="AW120">
            <v>82.299999999999955</v>
          </cell>
          <cell r="AX120">
            <v>109.84803159028358</v>
          </cell>
        </row>
        <row r="130">
          <cell r="AQ130">
            <v>0</v>
          </cell>
          <cell r="AR130">
            <v>0</v>
          </cell>
          <cell r="AS130">
            <v>-428.7</v>
          </cell>
          <cell r="AT130">
            <v>-428.7</v>
          </cell>
          <cell r="AU130" t="str">
            <v xml:space="preserve"> </v>
          </cell>
          <cell r="AV130">
            <v>-412.6</v>
          </cell>
          <cell r="AW130">
            <v>-16.099999999999966</v>
          </cell>
          <cell r="AX130">
            <v>103.90208434318953</v>
          </cell>
        </row>
        <row r="131">
          <cell r="AQ131">
            <v>0</v>
          </cell>
          <cell r="AR131">
            <v>0</v>
          </cell>
          <cell r="AS131">
            <v>428.7</v>
          </cell>
          <cell r="AT131">
            <v>428.7</v>
          </cell>
          <cell r="AU131" t="str">
            <v xml:space="preserve"> </v>
          </cell>
          <cell r="AV131">
            <v>412.6</v>
          </cell>
          <cell r="AW131">
            <v>16.099999999999966</v>
          </cell>
          <cell r="AX131">
            <v>103.90208434318953</v>
          </cell>
        </row>
        <row r="201">
          <cell r="AQ201">
            <v>0</v>
          </cell>
          <cell r="AR201">
            <v>0</v>
          </cell>
          <cell r="AS201">
            <v>428.7</v>
          </cell>
          <cell r="AT201">
            <v>428.7</v>
          </cell>
          <cell r="AU201" t="str">
            <v xml:space="preserve"> </v>
          </cell>
          <cell r="AV201">
            <v>412.6</v>
          </cell>
          <cell r="AW201">
            <v>16.099999999999966</v>
          </cell>
          <cell r="AX201">
            <v>103.90208434318953</v>
          </cell>
        </row>
        <row r="202">
          <cell r="AS202">
            <v>674.7</v>
          </cell>
          <cell r="AT202">
            <v>674.7</v>
          </cell>
          <cell r="AU202" t="str">
            <v xml:space="preserve"> </v>
          </cell>
          <cell r="AV202">
            <v>686.7</v>
          </cell>
          <cell r="AW202">
            <v>-12</v>
          </cell>
          <cell r="AX202">
            <v>98.25251201397991</v>
          </cell>
        </row>
        <row r="204">
          <cell r="AQ204">
            <v>0</v>
          </cell>
          <cell r="AR204">
            <v>0</v>
          </cell>
          <cell r="AS204">
            <v>-246.00000000000006</v>
          </cell>
          <cell r="AT204">
            <v>-246.00000000000006</v>
          </cell>
          <cell r="AU204" t="str">
            <v xml:space="preserve"> </v>
          </cell>
          <cell r="AV204">
            <v>-274.10000000000002</v>
          </cell>
          <cell r="AW204">
            <v>28.099999999999966</v>
          </cell>
          <cell r="AX204">
            <v>89.748267055819056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topLeftCell="A13" zoomScaleNormal="100" zoomScaleSheetLayoutView="100" workbookViewId="0">
      <selection activeCell="A4" sqref="A4:J4"/>
    </sheetView>
  </sheetViews>
  <sheetFormatPr defaultRowHeight="15" x14ac:dyDescent="0.2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1.5703125" customWidth="1"/>
    <col min="8" max="10" width="9.140625" customWidth="1"/>
  </cols>
  <sheetData>
    <row r="1" spans="1:10" ht="24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25">
      <c r="A4" s="5" t="str">
        <f>[1]main!A1</f>
        <v>la situația din 31 ianuarie 2022</v>
      </c>
      <c r="B4" s="5"/>
      <c r="C4" s="5"/>
      <c r="D4" s="5"/>
      <c r="E4" s="5"/>
      <c r="F4" s="5"/>
      <c r="G4" s="5"/>
      <c r="H4" s="5"/>
      <c r="I4" s="5"/>
      <c r="J4" s="5"/>
    </row>
    <row r="5" spans="1:10" ht="15.75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25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25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5.5" x14ac:dyDescent="0.25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25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7.25" x14ac:dyDescent="0.25">
      <c r="A10" s="23" t="s">
        <v>16</v>
      </c>
      <c r="B10" s="24">
        <v>1</v>
      </c>
      <c r="C10" s="25">
        <f>[1]main!AQ9</f>
        <v>12287.599999999999</v>
      </c>
      <c r="D10" s="25">
        <f>[1]main!AR9</f>
        <v>12287.599999999999</v>
      </c>
      <c r="E10" s="25">
        <f>[1]main!AS9</f>
        <v>489.3</v>
      </c>
      <c r="F10" s="25">
        <f>[1]main!AT9</f>
        <v>-11798.3</v>
      </c>
      <c r="G10" s="25">
        <f>[1]main!AU9</f>
        <v>3.9820632182037179</v>
      </c>
      <c r="H10" s="26">
        <f>[1]main!AV9</f>
        <v>423.1</v>
      </c>
      <c r="I10" s="26">
        <f>[1]main!AW9</f>
        <v>66.199999999999989</v>
      </c>
      <c r="J10" s="26">
        <f>[1]main!AX9</f>
        <v>115.64641928622075</v>
      </c>
    </row>
    <row r="11" spans="1:10" ht="15.75" x14ac:dyDescent="0.25">
      <c r="A11" s="27" t="s">
        <v>17</v>
      </c>
      <c r="B11" s="28">
        <v>12</v>
      </c>
      <c r="C11" s="29">
        <f>[1]main!AQ47</f>
        <v>6117.2</v>
      </c>
      <c r="D11" s="29">
        <f>[1]main!AR47</f>
        <v>6117.2</v>
      </c>
      <c r="E11" s="29">
        <f>[1]main!AS47</f>
        <v>480.5</v>
      </c>
      <c r="F11" s="29">
        <f>[1]main!AT47</f>
        <v>-5636.7</v>
      </c>
      <c r="G11" s="29">
        <f>[1]main!AU47</f>
        <v>7.8549009350683319</v>
      </c>
      <c r="H11" s="30">
        <f>[1]main!AV47</f>
        <v>416.3</v>
      </c>
      <c r="I11" s="30">
        <f>[1]main!AW47</f>
        <v>64.199999999999989</v>
      </c>
      <c r="J11" s="30">
        <f>[1]main!AX47</f>
        <v>115.42157098246457</v>
      </c>
    </row>
    <row r="12" spans="1:10" x14ac:dyDescent="0.25">
      <c r="A12" s="31" t="s">
        <v>18</v>
      </c>
      <c r="B12" s="32">
        <v>122</v>
      </c>
      <c r="C12" s="33">
        <f>[1]main!AQ49</f>
        <v>6117.2</v>
      </c>
      <c r="D12" s="33">
        <f>[1]main!AR49</f>
        <v>6117.2</v>
      </c>
      <c r="E12" s="33">
        <f>[1]main!AS49</f>
        <v>480.5</v>
      </c>
      <c r="F12" s="33">
        <f>[1]main!AT49</f>
        <v>1331.1</v>
      </c>
      <c r="G12" s="33">
        <f>[1]main!AU49</f>
        <v>7.8549009350683319</v>
      </c>
      <c r="H12" s="34">
        <f>[1]main!AV49</f>
        <v>416.3</v>
      </c>
      <c r="I12" s="34">
        <f>[1]main!AW49</f>
        <v>64.199999999999989</v>
      </c>
      <c r="J12" s="34">
        <f>[1]main!AX49</f>
        <v>115.42157098246457</v>
      </c>
    </row>
    <row r="13" spans="1:10" ht="15.75" x14ac:dyDescent="0.25">
      <c r="A13" s="35" t="s">
        <v>19</v>
      </c>
      <c r="B13" s="36">
        <v>14</v>
      </c>
      <c r="C13" s="29">
        <f>[1]main!AQ53</f>
        <v>98.5</v>
      </c>
      <c r="D13" s="29">
        <f>[1]main!AR53</f>
        <v>98.5</v>
      </c>
      <c r="E13" s="29">
        <f>[1]main!AS53</f>
        <v>8.8000000000000007</v>
      </c>
      <c r="F13" s="29">
        <f>[1]main!AT53</f>
        <v>-89.7</v>
      </c>
      <c r="G13" s="29">
        <f>[1]main!AU53</f>
        <v>8.9340101522842641</v>
      </c>
      <c r="H13" s="30">
        <f>[1]main!AV53</f>
        <v>6.8</v>
      </c>
      <c r="I13" s="30">
        <f>[1]main!AW53</f>
        <v>2.0000000000000009</v>
      </c>
      <c r="J13" s="30">
        <f>[1]main!AX53</f>
        <v>129.41176470588235</v>
      </c>
    </row>
    <row r="14" spans="1:10" ht="17.25" customHeight="1" x14ac:dyDescent="0.25">
      <c r="A14" s="37" t="s">
        <v>20</v>
      </c>
      <c r="B14" s="32">
        <v>141</v>
      </c>
      <c r="C14" s="33">
        <f>[1]main!AQ54</f>
        <v>2.2999999999999998</v>
      </c>
      <c r="D14" s="33">
        <f>[1]main!AR54</f>
        <v>2.2999999999999998</v>
      </c>
      <c r="E14" s="33">
        <f>[1]main!AS54</f>
        <v>0</v>
      </c>
      <c r="F14" s="33">
        <f>[1]main!AT54</f>
        <v>-2.2999999999999998</v>
      </c>
      <c r="G14" s="33">
        <f>[1]main!AU54</f>
        <v>0</v>
      </c>
      <c r="H14" s="34">
        <f>[1]main!AV54</f>
        <v>0</v>
      </c>
      <c r="I14" s="34">
        <f>[1]main!AW54</f>
        <v>0</v>
      </c>
      <c r="J14" s="34" t="str">
        <f>[1]main!AX54</f>
        <v xml:space="preserve"> </v>
      </c>
    </row>
    <row r="15" spans="1:10" ht="17.25" customHeight="1" x14ac:dyDescent="0.25">
      <c r="A15" s="38" t="s">
        <v>21</v>
      </c>
      <c r="B15" s="39">
        <v>1411</v>
      </c>
      <c r="C15" s="40">
        <f>[1]main!AQ56</f>
        <v>2.2999999999999998</v>
      </c>
      <c r="D15" s="40">
        <f>[1]main!AR56</f>
        <v>2.2999999999999998</v>
      </c>
      <c r="E15" s="40">
        <f>[1]main!AS56</f>
        <v>0</v>
      </c>
      <c r="F15" s="40">
        <f>[1]main!AT56</f>
        <v>-2.2999999999999998</v>
      </c>
      <c r="G15" s="40">
        <f>[1]main!AU56</f>
        <v>0</v>
      </c>
      <c r="H15" s="34"/>
      <c r="I15" s="34"/>
      <c r="J15" s="34"/>
    </row>
    <row r="16" spans="1:10" ht="16.5" customHeight="1" x14ac:dyDescent="0.25">
      <c r="A16" s="37" t="s">
        <v>22</v>
      </c>
      <c r="B16" s="32">
        <v>143</v>
      </c>
      <c r="C16" s="33">
        <f>[1]main!AQ64</f>
        <v>0.3</v>
      </c>
      <c r="D16" s="33">
        <f>[1]main!AR64</f>
        <v>0.3</v>
      </c>
      <c r="E16" s="33">
        <f>[1]main!AS64</f>
        <v>0</v>
      </c>
      <c r="F16" s="33">
        <f>[1]main!AT64</f>
        <v>-0.3</v>
      </c>
      <c r="G16" s="33">
        <f>[1]main!AU64</f>
        <v>0</v>
      </c>
      <c r="H16" s="34">
        <f>[1]main!AV64</f>
        <v>0</v>
      </c>
      <c r="I16" s="34">
        <f>[1]main!AW64</f>
        <v>0</v>
      </c>
      <c r="J16" s="34" t="str">
        <f>[1]main!AX64</f>
        <v xml:space="preserve"> </v>
      </c>
    </row>
    <row r="17" spans="1:10" ht="18.75" customHeight="1" x14ac:dyDescent="0.25">
      <c r="A17" s="37" t="s">
        <v>23</v>
      </c>
      <c r="B17" s="32">
        <v>145</v>
      </c>
      <c r="C17" s="33">
        <f>[1]main!AQ66</f>
        <v>95.9</v>
      </c>
      <c r="D17" s="33">
        <f>[1]main!AR66</f>
        <v>95.9</v>
      </c>
      <c r="E17" s="33">
        <f>[1]main!AS66</f>
        <v>8.8000000000000007</v>
      </c>
      <c r="F17" s="33">
        <f>[1]main!AT66</f>
        <v>-87.100000000000009</v>
      </c>
      <c r="G17" s="33">
        <f>[1]main!AU66</f>
        <v>9.1762252346193947</v>
      </c>
      <c r="H17" s="34">
        <f>[1]main!AV66</f>
        <v>6.8</v>
      </c>
      <c r="I17" s="34">
        <f>[1]main!AW66</f>
        <v>2.0000000000000009</v>
      </c>
      <c r="J17" s="34">
        <f>[1]main!AX66</f>
        <v>129.41176470588235</v>
      </c>
    </row>
    <row r="18" spans="1:10" ht="21.75" customHeight="1" x14ac:dyDescent="0.25">
      <c r="A18" s="41" t="s">
        <v>24</v>
      </c>
      <c r="B18" s="36">
        <v>19</v>
      </c>
      <c r="C18" s="29">
        <f>[1]main!AQ68</f>
        <v>6071.9</v>
      </c>
      <c r="D18" s="29">
        <f>[1]main!AR68</f>
        <v>6071.9</v>
      </c>
      <c r="E18" s="29">
        <f>[1]main!AS68</f>
        <v>0</v>
      </c>
      <c r="F18" s="29">
        <f>[1]main!AT68</f>
        <v>-6071.9</v>
      </c>
      <c r="G18" s="29">
        <f>[1]main!AU68</f>
        <v>0</v>
      </c>
      <c r="H18" s="30">
        <f>[1]main!AV68</f>
        <v>0</v>
      </c>
      <c r="I18" s="30">
        <f>[1]main!AW68</f>
        <v>0</v>
      </c>
      <c r="J18" s="30" t="str">
        <f>[1]main!AX68</f>
        <v xml:space="preserve"> </v>
      </c>
    </row>
    <row r="19" spans="1:10" ht="23.25" customHeight="1" x14ac:dyDescent="0.25">
      <c r="A19" s="42" t="s">
        <v>25</v>
      </c>
      <c r="B19" s="43">
        <v>192</v>
      </c>
      <c r="C19" s="33">
        <f>[1]main!AQ72</f>
        <v>6071.9</v>
      </c>
      <c r="D19" s="33">
        <f>[1]main!AR72</f>
        <v>6071.9</v>
      </c>
      <c r="E19" s="33">
        <f>[1]main!AS72</f>
        <v>0</v>
      </c>
      <c r="F19" s="33">
        <f>[1]main!AT72</f>
        <v>-6071.9</v>
      </c>
      <c r="G19" s="33">
        <f>[1]main!AU72</f>
        <v>0</v>
      </c>
      <c r="H19" s="34">
        <f>[1]main!AV72</f>
        <v>0</v>
      </c>
      <c r="I19" s="34">
        <f>[1]main!AW72</f>
        <v>0</v>
      </c>
      <c r="J19" s="34" t="str">
        <f>[1]main!AX72</f>
        <v xml:space="preserve"> </v>
      </c>
    </row>
    <row r="20" spans="1:10" ht="31.5" customHeight="1" x14ac:dyDescent="0.25">
      <c r="A20" s="42" t="s">
        <v>26</v>
      </c>
      <c r="B20" s="43">
        <v>1922</v>
      </c>
      <c r="C20" s="33">
        <f>[1]main!AQ72</f>
        <v>6071.9</v>
      </c>
      <c r="D20" s="33">
        <f>[1]main!AR72</f>
        <v>6071.9</v>
      </c>
      <c r="E20" s="33">
        <f>[1]main!AS72</f>
        <v>0</v>
      </c>
      <c r="F20" s="33">
        <f>[1]main!AT72</f>
        <v>-6071.9</v>
      </c>
      <c r="G20" s="33">
        <f>[1]main!AU72</f>
        <v>0</v>
      </c>
      <c r="H20" s="34">
        <f>[1]main!AV72</f>
        <v>0</v>
      </c>
      <c r="I20" s="34">
        <f>[1]main!AW72</f>
        <v>0</v>
      </c>
      <c r="J20" s="34" t="str">
        <f>[1]main!AX72</f>
        <v xml:space="preserve"> </v>
      </c>
    </row>
    <row r="21" spans="1:10" ht="21.75" customHeight="1" x14ac:dyDescent="0.25">
      <c r="A21" s="23" t="s">
        <v>27</v>
      </c>
      <c r="B21" s="24" t="s">
        <v>28</v>
      </c>
      <c r="C21" s="25">
        <f>[1]main!AQ75</f>
        <v>12287.6</v>
      </c>
      <c r="D21" s="25">
        <f>[1]main!AR75</f>
        <v>12287.6</v>
      </c>
      <c r="E21" s="25">
        <f>[1]main!AS75</f>
        <v>918</v>
      </c>
      <c r="F21" s="25">
        <f>[1]main!AT75</f>
        <v>-11369.6</v>
      </c>
      <c r="G21" s="25">
        <f>[1]main!AU75</f>
        <v>7.470946319867183</v>
      </c>
      <c r="H21" s="26">
        <f>[1]main!AV75</f>
        <v>835.7</v>
      </c>
      <c r="I21" s="26">
        <f>[1]main!AW75</f>
        <v>82.299999999999955</v>
      </c>
      <c r="J21" s="26">
        <f>[1]main!AX75</f>
        <v>109.84803159028358</v>
      </c>
    </row>
    <row r="22" spans="1:10" ht="16.5" customHeight="1" x14ac:dyDescent="0.25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25">
      <c r="A23" s="48" t="s">
        <v>30</v>
      </c>
      <c r="B23" s="49">
        <v>2</v>
      </c>
      <c r="C23" s="50">
        <f>[1]main!AQ77</f>
        <v>12237.5</v>
      </c>
      <c r="D23" s="50">
        <f>[1]main!AR77</f>
        <v>12237.5</v>
      </c>
      <c r="E23" s="50">
        <f>[1]main!AS77</f>
        <v>917.8</v>
      </c>
      <c r="F23" s="50">
        <f>[1]main!AT77</f>
        <v>-11319.7</v>
      </c>
      <c r="G23" s="50">
        <f>[1]main!AU77</f>
        <v>7.4998978549540336</v>
      </c>
      <c r="H23" s="50">
        <f>[1]main!AV77</f>
        <v>835.6</v>
      </c>
      <c r="I23" s="50">
        <f>[1]main!AW77</f>
        <v>82.199999999999932</v>
      </c>
      <c r="J23" s="50">
        <f>[1]main!AX77</f>
        <v>109.83724269985638</v>
      </c>
    </row>
    <row r="24" spans="1:10" ht="19.5" customHeight="1" x14ac:dyDescent="0.25">
      <c r="A24" s="51" t="s">
        <v>31</v>
      </c>
      <c r="B24" s="52">
        <v>21</v>
      </c>
      <c r="C24" s="53">
        <f>[1]main!AQ78</f>
        <v>83.1</v>
      </c>
      <c r="D24" s="53">
        <f>[1]main!AR78</f>
        <v>83.1</v>
      </c>
      <c r="E24" s="53">
        <f>[1]main!AS78</f>
        <v>0.4</v>
      </c>
      <c r="F24" s="53">
        <f>[1]main!AT78</f>
        <v>-82.699999999999989</v>
      </c>
      <c r="G24" s="53">
        <f>[1]main!AU78</f>
        <v>0.48134777376654636</v>
      </c>
      <c r="H24" s="53">
        <f>[1]main!AV78</f>
        <v>0</v>
      </c>
      <c r="I24" s="53">
        <f>[1]main!AW78</f>
        <v>0.4</v>
      </c>
      <c r="J24" s="53" t="str">
        <f>[1]main!AX78</f>
        <v xml:space="preserve"> </v>
      </c>
    </row>
    <row r="25" spans="1:10" ht="19.5" customHeight="1" x14ac:dyDescent="0.25">
      <c r="A25" s="51" t="s">
        <v>32</v>
      </c>
      <c r="B25" s="52">
        <v>22</v>
      </c>
      <c r="C25" s="53">
        <f>[1]main!AQ79</f>
        <v>12153.9</v>
      </c>
      <c r="D25" s="53">
        <f>[1]main!AR79</f>
        <v>12153.9</v>
      </c>
      <c r="E25" s="53">
        <f>[1]main!AS79</f>
        <v>917.4</v>
      </c>
      <c r="F25" s="53">
        <f>[1]main!AT79</f>
        <v>-11236.5</v>
      </c>
      <c r="G25" s="53">
        <f>[1]main!AU79</f>
        <v>7.5481944067336411</v>
      </c>
      <c r="H25" s="53">
        <f>[1]main!AV79</f>
        <v>835.6</v>
      </c>
      <c r="I25" s="53">
        <f>[1]main!AW79</f>
        <v>81.799999999999955</v>
      </c>
      <c r="J25" s="53">
        <f>[1]main!AX79</f>
        <v>109.7893729056965</v>
      </c>
    </row>
    <row r="26" spans="1:10" ht="19.5" hidden="1" customHeight="1" x14ac:dyDescent="0.25">
      <c r="A26" s="51" t="s">
        <v>33</v>
      </c>
      <c r="B26" s="52">
        <v>24</v>
      </c>
      <c r="C26" s="53">
        <f>[1]main!AQ80</f>
        <v>0</v>
      </c>
      <c r="D26" s="53">
        <f>[1]main!AR80</f>
        <v>0</v>
      </c>
      <c r="E26" s="53">
        <f>[1]main!AS80</f>
        <v>0</v>
      </c>
      <c r="F26" s="53">
        <f>[1]main!AT80</f>
        <v>0</v>
      </c>
      <c r="G26" s="53" t="str">
        <f>[1]main!AU80</f>
        <v xml:space="preserve"> </v>
      </c>
      <c r="H26" s="53">
        <f>[1]main!AV80</f>
        <v>0</v>
      </c>
      <c r="I26" s="53">
        <f>[1]main!AW80</f>
        <v>0</v>
      </c>
      <c r="J26" s="53" t="str">
        <f>[1]main!AX80</f>
        <v xml:space="preserve"> </v>
      </c>
    </row>
    <row r="27" spans="1:10" ht="19.5" hidden="1" customHeight="1" x14ac:dyDescent="0.25">
      <c r="A27" s="54" t="s">
        <v>34</v>
      </c>
      <c r="B27" s="55">
        <v>241</v>
      </c>
      <c r="C27" s="53">
        <f>[1]main!AQ82</f>
        <v>0</v>
      </c>
      <c r="D27" s="53">
        <f>[1]main!AR82</f>
        <v>0</v>
      </c>
      <c r="E27" s="53">
        <f>[1]main!AS82</f>
        <v>0</v>
      </c>
      <c r="F27" s="53">
        <f>[1]main!AT82</f>
        <v>0</v>
      </c>
      <c r="G27" s="53" t="str">
        <f>[1]main!AU82</f>
        <v xml:space="preserve"> </v>
      </c>
      <c r="H27" s="53">
        <f>[1]main!AV82</f>
        <v>0</v>
      </c>
      <c r="I27" s="53">
        <f>[1]main!AW82</f>
        <v>0</v>
      </c>
      <c r="J27" s="53" t="str">
        <f>[1]main!AX82</f>
        <v xml:space="preserve"> </v>
      </c>
    </row>
    <row r="28" spans="1:10" ht="19.5" hidden="1" customHeight="1" x14ac:dyDescent="0.25">
      <c r="A28" s="54" t="s">
        <v>35</v>
      </c>
      <c r="B28" s="55">
        <v>242</v>
      </c>
      <c r="C28" s="53">
        <f>[1]main!AQ83</f>
        <v>0</v>
      </c>
      <c r="D28" s="53">
        <f>[1]main!AR83</f>
        <v>0</v>
      </c>
      <c r="E28" s="53">
        <f>[1]main!AS83</f>
        <v>0</v>
      </c>
      <c r="F28" s="53">
        <f>[1]main!AT83</f>
        <v>0</v>
      </c>
      <c r="G28" s="53" t="str">
        <f>[1]main!AU83</f>
        <v xml:space="preserve"> </v>
      </c>
      <c r="H28" s="53">
        <f>[1]main!AV83</f>
        <v>0</v>
      </c>
      <c r="I28" s="53">
        <f>[1]main!AW83</f>
        <v>0</v>
      </c>
      <c r="J28" s="53" t="str">
        <f>[1]main!AX83</f>
        <v xml:space="preserve"> </v>
      </c>
    </row>
    <row r="29" spans="1:10" ht="19.5" hidden="1" customHeight="1" x14ac:dyDescent="0.25">
      <c r="A29" s="56" t="s">
        <v>36</v>
      </c>
      <c r="B29" s="55">
        <v>243</v>
      </c>
      <c r="C29" s="53">
        <f>[1]main!AQ84</f>
        <v>0</v>
      </c>
      <c r="D29" s="53">
        <f>[1]main!AR84</f>
        <v>0</v>
      </c>
      <c r="E29" s="53">
        <f>[1]main!AS84</f>
        <v>0</v>
      </c>
      <c r="F29" s="53">
        <f>[1]main!AT84</f>
        <v>0</v>
      </c>
      <c r="G29" s="53">
        <f>[1]main!AU84</f>
        <v>0</v>
      </c>
      <c r="H29" s="53">
        <f>[1]main!AV84</f>
        <v>0</v>
      </c>
      <c r="I29" s="53">
        <f>[1]main!AW84</f>
        <v>0</v>
      </c>
      <c r="J29" s="53">
        <f>[1]main!AX84</f>
        <v>0</v>
      </c>
    </row>
    <row r="30" spans="1:10" ht="19.5" hidden="1" customHeight="1" x14ac:dyDescent="0.25">
      <c r="A30" s="51" t="s">
        <v>37</v>
      </c>
      <c r="B30" s="52">
        <v>25</v>
      </c>
      <c r="C30" s="53">
        <f>[1]main!AQ85</f>
        <v>0</v>
      </c>
      <c r="D30" s="53">
        <f>[1]main!AR85</f>
        <v>0</v>
      </c>
      <c r="E30" s="53">
        <f>[1]main!AS85</f>
        <v>0</v>
      </c>
      <c r="F30" s="53">
        <f>[1]main!AT85</f>
        <v>0</v>
      </c>
      <c r="G30" s="53" t="str">
        <f>[1]main!AU85</f>
        <v xml:space="preserve"> </v>
      </c>
      <c r="H30" s="53">
        <f>[1]main!AV85</f>
        <v>0</v>
      </c>
      <c r="I30" s="53">
        <f>[1]main!AW85</f>
        <v>0</v>
      </c>
      <c r="J30" s="53" t="str">
        <f>[1]main!AX85</f>
        <v xml:space="preserve"> </v>
      </c>
    </row>
    <row r="31" spans="1:10" ht="19.5" customHeight="1" x14ac:dyDescent="0.25">
      <c r="A31" s="51" t="s">
        <v>38</v>
      </c>
      <c r="B31" s="52">
        <v>27</v>
      </c>
      <c r="C31" s="57">
        <f>[1]main!AQ87</f>
        <v>0.5</v>
      </c>
      <c r="D31" s="57">
        <f>[1]main!AR87</f>
        <v>0.5</v>
      </c>
      <c r="E31" s="57">
        <f>[1]main!AS87</f>
        <v>0</v>
      </c>
      <c r="F31" s="57">
        <f>[1]main!AT87</f>
        <v>-0.5</v>
      </c>
      <c r="G31" s="57">
        <f>[1]main!AU87</f>
        <v>0</v>
      </c>
      <c r="H31" s="57">
        <f>[1]main!AV87</f>
        <v>0</v>
      </c>
      <c r="I31" s="57">
        <f>[1]main!AW87</f>
        <v>0</v>
      </c>
      <c r="J31" s="57" t="str">
        <f>[1]main!AX87</f>
        <v xml:space="preserve"> </v>
      </c>
    </row>
    <row r="32" spans="1:10" ht="19.5" hidden="1" customHeight="1" x14ac:dyDescent="0.25">
      <c r="A32" s="51" t="s">
        <v>39</v>
      </c>
      <c r="B32" s="52">
        <v>28</v>
      </c>
      <c r="C32" s="57">
        <f>[1]main!AQ88</f>
        <v>0</v>
      </c>
      <c r="D32" s="57">
        <f>[1]main!AR88</f>
        <v>0</v>
      </c>
      <c r="E32" s="57">
        <f>[1]main!AS88</f>
        <v>0</v>
      </c>
      <c r="F32" s="57">
        <f>[1]main!AT88</f>
        <v>0</v>
      </c>
      <c r="G32" s="57" t="str">
        <f>[1]main!AU88</f>
        <v xml:space="preserve"> </v>
      </c>
      <c r="H32" s="57">
        <f>[1]main!AV88</f>
        <v>0</v>
      </c>
      <c r="I32" s="57">
        <f>[1]main!AW88</f>
        <v>0</v>
      </c>
      <c r="J32" s="57" t="str">
        <f>[1]main!AX88</f>
        <v xml:space="preserve"> </v>
      </c>
    </row>
    <row r="33" spans="1:10" ht="19.5" customHeight="1" x14ac:dyDescent="0.25">
      <c r="A33" s="58" t="s">
        <v>40</v>
      </c>
      <c r="B33" s="59">
        <v>3</v>
      </c>
      <c r="C33" s="50">
        <f>[1]main!AQ94</f>
        <v>50.1</v>
      </c>
      <c r="D33" s="50">
        <f>[1]main!AR94</f>
        <v>50.1</v>
      </c>
      <c r="E33" s="50">
        <f>[1]main!AS94</f>
        <v>0.2</v>
      </c>
      <c r="F33" s="50">
        <f>[1]main!AT94</f>
        <v>-49.9</v>
      </c>
      <c r="G33" s="50">
        <f>[1]main!AU94</f>
        <v>0.39920159680638728</v>
      </c>
      <c r="H33" s="50">
        <f>[1]main!AV94</f>
        <v>0.1</v>
      </c>
      <c r="I33" s="50">
        <f>[1]main!AW94</f>
        <v>0.1</v>
      </c>
      <c r="J33" s="50">
        <f>[1]main!AX94</f>
        <v>200</v>
      </c>
    </row>
    <row r="34" spans="1:10" ht="19.5" customHeight="1" x14ac:dyDescent="0.25">
      <c r="A34" s="51" t="s">
        <v>41</v>
      </c>
      <c r="B34" s="52">
        <v>31</v>
      </c>
      <c r="C34" s="53">
        <f>[1]main!AQ95</f>
        <v>19</v>
      </c>
      <c r="D34" s="53">
        <f>[1]main!AR95</f>
        <v>19</v>
      </c>
      <c r="E34" s="53">
        <f>[1]main!AS95</f>
        <v>0.1</v>
      </c>
      <c r="F34" s="53">
        <f>[1]main!AT95</f>
        <v>-18.899999999999999</v>
      </c>
      <c r="G34" s="53">
        <f>[1]main!AU95</f>
        <v>0.52631578947368418</v>
      </c>
      <c r="H34" s="53">
        <f>[1]main!AV95</f>
        <v>0.1</v>
      </c>
      <c r="I34" s="53">
        <f>[1]main!AW95</f>
        <v>0</v>
      </c>
      <c r="J34" s="53">
        <f>[1]main!AX95</f>
        <v>100</v>
      </c>
    </row>
    <row r="35" spans="1:10" ht="15.75" customHeight="1" x14ac:dyDescent="0.25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25">
      <c r="A36" s="62" t="s">
        <v>43</v>
      </c>
      <c r="B36" s="55">
        <v>319</v>
      </c>
      <c r="C36" s="63">
        <f>[1]main!AQ97</f>
        <v>0</v>
      </c>
      <c r="D36" s="63">
        <f>[1]main!AR97</f>
        <v>0</v>
      </c>
      <c r="E36" s="63">
        <f>[1]main!AS97</f>
        <v>0</v>
      </c>
      <c r="F36" s="63">
        <f>[1]main!AT97</f>
        <v>0</v>
      </c>
      <c r="G36" s="63" t="str">
        <f>[1]main!AU97</f>
        <v xml:space="preserve"> </v>
      </c>
      <c r="H36" s="63">
        <f>[1]main!AV97</f>
        <v>0</v>
      </c>
      <c r="I36" s="63">
        <f>[1]main!AW97</f>
        <v>0</v>
      </c>
      <c r="J36" s="63" t="str">
        <f>[1]main!AX97</f>
        <v xml:space="preserve"> </v>
      </c>
    </row>
    <row r="37" spans="1:10" ht="19.5" customHeight="1" x14ac:dyDescent="0.25">
      <c r="A37" s="64" t="s">
        <v>44</v>
      </c>
      <c r="B37" s="65" t="s">
        <v>45</v>
      </c>
      <c r="C37" s="57">
        <f>[1]main!AQ98</f>
        <v>31.1</v>
      </c>
      <c r="D37" s="57">
        <f>[1]main!AR98</f>
        <v>31.1</v>
      </c>
      <c r="E37" s="57">
        <f>[1]main!AS98</f>
        <v>0.1</v>
      </c>
      <c r="F37" s="57">
        <f>[1]main!AT98</f>
        <v>-31</v>
      </c>
      <c r="G37" s="57">
        <f>[1]main!AU98</f>
        <v>0.32154340836012862</v>
      </c>
      <c r="H37" s="57">
        <f>[1]main!AV98</f>
        <v>0</v>
      </c>
      <c r="I37" s="57">
        <f>[1]main!AW98</f>
        <v>0.1</v>
      </c>
      <c r="J37" s="57" t="str">
        <f>[1]main!AX98</f>
        <v xml:space="preserve"> </v>
      </c>
    </row>
    <row r="38" spans="1:10" ht="19.5" customHeight="1" x14ac:dyDescent="0.25">
      <c r="A38" s="23" t="s">
        <v>27</v>
      </c>
      <c r="B38" s="24" t="s">
        <v>28</v>
      </c>
      <c r="C38" s="25">
        <f>[1]main!AQ75</f>
        <v>12287.6</v>
      </c>
      <c r="D38" s="25">
        <f>[1]main!AR75</f>
        <v>12287.6</v>
      </c>
      <c r="E38" s="25">
        <f>[1]main!AS75</f>
        <v>918</v>
      </c>
      <c r="F38" s="25">
        <f>[1]main!AT75</f>
        <v>-11369.6</v>
      </c>
      <c r="G38" s="25">
        <f>[1]main!AU75</f>
        <v>7.470946319867183</v>
      </c>
      <c r="H38" s="25">
        <f>[1]main!AV75</f>
        <v>835.7</v>
      </c>
      <c r="I38" s="25">
        <f>[1]main!AW75</f>
        <v>82.299999999999955</v>
      </c>
      <c r="J38" s="25">
        <f>[1]main!AX75</f>
        <v>109.84803159028358</v>
      </c>
    </row>
    <row r="39" spans="1:10" ht="16.5" customHeight="1" x14ac:dyDescent="0.25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25">
      <c r="A40" s="67" t="s">
        <v>47</v>
      </c>
      <c r="B40" s="68" t="s">
        <v>48</v>
      </c>
      <c r="C40" s="69">
        <f>[1]main!AQ120</f>
        <v>12287.6</v>
      </c>
      <c r="D40" s="69">
        <f>[1]main!AR120</f>
        <v>12287.6</v>
      </c>
      <c r="E40" s="69">
        <f>[1]main!AS120</f>
        <v>918</v>
      </c>
      <c r="F40" s="69">
        <f>[1]main!AT120</f>
        <v>-11369.6</v>
      </c>
      <c r="G40" s="69">
        <f>[1]main!AU120</f>
        <v>7.470946319867183</v>
      </c>
      <c r="H40" s="34">
        <f>[1]main!AV120</f>
        <v>835.7</v>
      </c>
      <c r="I40" s="34">
        <f>[1]main!AW120</f>
        <v>82.299999999999955</v>
      </c>
      <c r="J40" s="34">
        <f>[1]main!AX120</f>
        <v>109.84803159028358</v>
      </c>
    </row>
    <row r="41" spans="1:10" ht="21" hidden="1" customHeight="1" x14ac:dyDescent="0.25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25">
      <c r="A42" s="23" t="s">
        <v>51</v>
      </c>
      <c r="B42" s="72" t="s">
        <v>52</v>
      </c>
      <c r="C42" s="25">
        <f>[1]main!AQ130</f>
        <v>0</v>
      </c>
      <c r="D42" s="25">
        <f>[1]main!AR130</f>
        <v>0</v>
      </c>
      <c r="E42" s="25">
        <f>[1]main!AS130</f>
        <v>-428.7</v>
      </c>
      <c r="F42" s="25">
        <f>[1]main!AT130</f>
        <v>-428.7</v>
      </c>
      <c r="G42" s="25" t="str">
        <f>[1]main!AU130</f>
        <v xml:space="preserve"> </v>
      </c>
      <c r="H42" s="26">
        <f>[1]main!AV130</f>
        <v>-412.6</v>
      </c>
      <c r="I42" s="26">
        <f>[1]main!AW130</f>
        <v>-16.099999999999966</v>
      </c>
      <c r="J42" s="26">
        <f>[1]main!AX130</f>
        <v>103.90208434318953</v>
      </c>
    </row>
    <row r="43" spans="1:10" ht="20.25" customHeight="1" x14ac:dyDescent="0.25">
      <c r="A43" s="73" t="s">
        <v>53</v>
      </c>
      <c r="B43" s="74" t="s">
        <v>54</v>
      </c>
      <c r="C43" s="75">
        <f>[1]main!AQ131</f>
        <v>0</v>
      </c>
      <c r="D43" s="75">
        <f>[1]main!AR131</f>
        <v>0</v>
      </c>
      <c r="E43" s="75">
        <f>[1]main!AS131</f>
        <v>428.7</v>
      </c>
      <c r="F43" s="75">
        <f>[1]main!AT131</f>
        <v>428.7</v>
      </c>
      <c r="G43" s="75" t="str">
        <f>[1]main!AU131</f>
        <v xml:space="preserve"> </v>
      </c>
      <c r="H43" s="76">
        <f>[1]main!AV131</f>
        <v>412.6</v>
      </c>
      <c r="I43" s="76">
        <f>[1]main!AW131</f>
        <v>16.099999999999966</v>
      </c>
      <c r="J43" s="77">
        <f>[1]main!AX131</f>
        <v>103.90208434318953</v>
      </c>
    </row>
    <row r="44" spans="1:10" ht="23.25" customHeight="1" x14ac:dyDescent="0.25">
      <c r="A44" s="78" t="s">
        <v>55</v>
      </c>
      <c r="B44" s="79" t="s">
        <v>56</v>
      </c>
      <c r="C44" s="80">
        <f>[1]main!AQ201</f>
        <v>0</v>
      </c>
      <c r="D44" s="80">
        <f>[1]main!AR201</f>
        <v>0</v>
      </c>
      <c r="E44" s="80">
        <f>[1]main!AS201</f>
        <v>428.7</v>
      </c>
      <c r="F44" s="80">
        <f>[1]main!AT201</f>
        <v>428.7</v>
      </c>
      <c r="G44" s="80" t="str">
        <f>[1]main!AU201</f>
        <v xml:space="preserve"> </v>
      </c>
      <c r="H44" s="81">
        <f>[1]main!AV201</f>
        <v>412.6</v>
      </c>
      <c r="I44" s="81">
        <f>[1]main!AW201</f>
        <v>16.099999999999966</v>
      </c>
      <c r="J44" s="81">
        <f>[1]main!AX201</f>
        <v>103.90208434318953</v>
      </c>
    </row>
    <row r="45" spans="1:10" ht="22.5" customHeight="1" x14ac:dyDescent="0.25">
      <c r="A45" s="82" t="s">
        <v>57</v>
      </c>
      <c r="B45" s="83" t="s">
        <v>58</v>
      </c>
      <c r="C45" s="84">
        <f>[1]main!AQ202</f>
        <v>0</v>
      </c>
      <c r="D45" s="84">
        <f>[1]main!AR202</f>
        <v>0</v>
      </c>
      <c r="E45" s="84">
        <f>[1]main!AS202</f>
        <v>674.7</v>
      </c>
      <c r="F45" s="84">
        <f>[1]main!AT202</f>
        <v>674.7</v>
      </c>
      <c r="G45" s="84" t="str">
        <f>[1]main!AU202</f>
        <v xml:space="preserve"> </v>
      </c>
      <c r="H45" s="85">
        <f>[1]main!AV202</f>
        <v>686.7</v>
      </c>
      <c r="I45" s="85">
        <f>[1]main!AW202</f>
        <v>-12</v>
      </c>
      <c r="J45" s="85">
        <f>[1]main!AX202</f>
        <v>98.25251201397991</v>
      </c>
    </row>
    <row r="46" spans="1:10" ht="24.75" customHeight="1" x14ac:dyDescent="0.25">
      <c r="A46" s="86" t="s">
        <v>59</v>
      </c>
      <c r="B46" s="87" t="s">
        <v>60</v>
      </c>
      <c r="C46" s="84">
        <f>[1]main!AQ204</f>
        <v>0</v>
      </c>
      <c r="D46" s="84">
        <f>[1]main!AR204</f>
        <v>0</v>
      </c>
      <c r="E46" s="84">
        <f>[1]main!AS204</f>
        <v>-246.00000000000006</v>
      </c>
      <c r="F46" s="84">
        <f>[1]main!AT204</f>
        <v>-246.00000000000006</v>
      </c>
      <c r="G46" s="84" t="str">
        <f>[1]main!AU204</f>
        <v xml:space="preserve"> </v>
      </c>
      <c r="H46" s="85">
        <f>[1]main!AV204</f>
        <v>-274.10000000000002</v>
      </c>
      <c r="I46" s="85">
        <f>[1]main!AW204</f>
        <v>28.099999999999966</v>
      </c>
      <c r="J46" s="85">
        <f>[1]main!AX204</f>
        <v>89.748267055819056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2022-02-24T12:54:43Z</dcterms:created>
  <dcterms:modified xsi:type="dcterms:W3CDTF">2022-02-24T12:55:45Z</dcterms:modified>
</cp:coreProperties>
</file>