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11.2018\BPN\Anexa 1\"/>
    </mc:Choice>
  </mc:AlternateContent>
  <bookViews>
    <workbookView xWindow="0" yWindow="0" windowWidth="27870" windowHeight="11355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BASS!$A$1:$J$48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J35" i="1"/>
  <c r="I35" i="1"/>
  <c r="H35" i="1"/>
  <c r="G35" i="1"/>
  <c r="F35" i="1"/>
  <c r="E35" i="1"/>
  <c r="D35" i="1"/>
  <c r="C35" i="1"/>
  <c r="J33" i="1"/>
  <c r="I33" i="1"/>
  <c r="F33" i="1"/>
  <c r="E33" i="1"/>
  <c r="D33" i="1"/>
  <c r="J32" i="1"/>
  <c r="I32" i="1"/>
  <c r="H32" i="1"/>
  <c r="G32" i="1"/>
  <c r="F32" i="1"/>
  <c r="E32" i="1"/>
  <c r="D32" i="1"/>
  <c r="C32" i="1"/>
  <c r="J31" i="1"/>
  <c r="I31" i="1"/>
  <c r="H31" i="1"/>
  <c r="F31" i="1"/>
  <c r="E31" i="1"/>
  <c r="D31" i="1"/>
  <c r="J30" i="1"/>
  <c r="I30" i="1"/>
  <c r="H30" i="1"/>
  <c r="F30" i="1"/>
  <c r="E30" i="1"/>
  <c r="D30" i="1"/>
  <c r="J29" i="1"/>
  <c r="I29" i="1"/>
  <c r="H29" i="1"/>
  <c r="F29" i="1"/>
  <c r="E29" i="1"/>
  <c r="D29" i="1"/>
  <c r="J28" i="1"/>
  <c r="I28" i="1"/>
  <c r="H28" i="1"/>
  <c r="F28" i="1"/>
  <c r="E28" i="1"/>
  <c r="D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<sst xmlns="http://schemas.openxmlformats.org/spreadsheetml/2006/main" count="77" uniqueCount="75">
  <si>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</si>
  <si>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</si>
  <si>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2018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</si>
  <si>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</si>
  <si>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</si>
  <si>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</si>
  <si>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</si>
  <si>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</si>
  <si>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</si>
  <si>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</si>
  <si>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</si>
  <si>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</si>
  <si>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</si>
  <si>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</si>
  <si>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</si>
  <si>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</si>
  <si>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</si>
  <si>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</si>
  <si>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</si>
  <si>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</si>
  <si>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</si>
  <si>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</si>
  <si>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</si>
  <si>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</si>
  <si>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</si>
  <si>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</si>
  <si>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</si>
  <si>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</si>
  <si>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</si>
  <si>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</si>
  <si>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</si>
  <si>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</si>
  <si>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</si>
  <si>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</si>
  <si>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</si>
  <si>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</si>
  <si>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</si>
  <si>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</si>
  <si>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</si>
  <si>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</si>
  <si>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</si>
  <si>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</si>
  <si>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</si>
  <si>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</si>
  <si>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</si>
  <si>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</si>
  <si>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Alte creanțe interne ale bugetului</t>
  </si>
  <si>
    <t>41</t>
  </si>
  <si>
    <t>Împrumuturi între bugetul de stat și bugetele locale</t>
  </si>
  <si>
    <t>541</t>
  </si>
  <si>
    <t>Micșorarea altor creanțe interne ale bugetului</t>
  </si>
  <si>
    <t>418</t>
  </si>
  <si>
    <t>Rambursarea mijloacelor bugetare din anii precedenți la buget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</si>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</sst>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 vertical="center"/>
    </xf>
    <xf numFmtId="164" fontId="32" fillId="5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1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noiembrie 2018</v>
          </cell>
        </row>
        <row r="9">
          <cell r="AG9">
            <v>19312.5</v>
          </cell>
          <cell r="AH9">
            <v>19339</v>
          </cell>
          <cell r="AI9">
            <v>17695.5</v>
          </cell>
          <cell r="AJ9">
            <v>-1643.5000000000014</v>
          </cell>
          <cell r="AK9">
            <v>91.50162883292829</v>
          </cell>
          <cell r="AL9">
            <v>16049.8</v>
          </cell>
          <cell r="AM9">
            <v>1645.6999999999994</v>
          </cell>
          <cell r="AN9">
            <v>110.25371032660844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12546</v>
          </cell>
          <cell r="AH47">
            <v>12840.5</v>
          </cell>
          <cell r="AI47">
            <v>11808.3</v>
          </cell>
          <cell r="AJ47">
            <v>-1032.2000000000007</v>
          </cell>
          <cell r="AK47">
            <v>91.961372220707915</v>
          </cell>
          <cell r="AL47">
            <v>10579.9</v>
          </cell>
          <cell r="AM47">
            <v>1228.3999999999996</v>
          </cell>
          <cell r="AN47">
            <v>111.61069575326799</v>
          </cell>
        </row>
        <row r="48">
          <cell r="AG48">
            <v>12546</v>
          </cell>
          <cell r="AH48">
            <v>12840.5</v>
          </cell>
          <cell r="AI48">
            <v>11808.3</v>
          </cell>
          <cell r="AJ48">
            <v>-1032.2000000000007</v>
          </cell>
          <cell r="AK48">
            <v>91.961372220707915</v>
          </cell>
          <cell r="AL48">
            <v>10579.9</v>
          </cell>
          <cell r="AM48">
            <v>1228.3999999999996</v>
          </cell>
          <cell r="AN48">
            <v>111.61069575326799</v>
          </cell>
        </row>
        <row r="53">
          <cell r="AG53">
            <v>8</v>
          </cell>
          <cell r="AH53">
            <v>33.4</v>
          </cell>
          <cell r="AI53">
            <v>72.8</v>
          </cell>
          <cell r="AJ53">
            <v>39.4</v>
          </cell>
          <cell r="AK53" t="str">
            <v>&gt;200</v>
          </cell>
          <cell r="AL53">
            <v>12.7</v>
          </cell>
          <cell r="AM53">
            <v>60.099999999999994</v>
          </cell>
          <cell r="AN53" t="str">
            <v>&gt;200</v>
          </cell>
        </row>
        <row r="54">
          <cell r="AG54">
            <v>2</v>
          </cell>
          <cell r="AH54">
            <v>2</v>
          </cell>
          <cell r="AI54">
            <v>3</v>
          </cell>
          <cell r="AJ54">
            <v>1</v>
          </cell>
          <cell r="AK54">
            <v>150</v>
          </cell>
          <cell r="AL54">
            <v>2</v>
          </cell>
          <cell r="AM54">
            <v>1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3</v>
          </cell>
          <cell r="AJ56">
            <v>1</v>
          </cell>
          <cell r="AK56">
            <v>150</v>
          </cell>
          <cell r="AL56">
            <v>2</v>
          </cell>
          <cell r="AM56">
            <v>1</v>
          </cell>
        </row>
        <row r="64">
          <cell r="AG64">
            <v>2.6</v>
          </cell>
          <cell r="AH64">
            <v>8</v>
          </cell>
          <cell r="AI64">
            <v>5.2</v>
          </cell>
          <cell r="AJ64">
            <v>-2.8</v>
          </cell>
          <cell r="AK64">
            <v>65</v>
          </cell>
          <cell r="AL64">
            <v>7.7</v>
          </cell>
          <cell r="AM64">
            <v>-2.5</v>
          </cell>
          <cell r="AN64">
            <v>67.532467532467535</v>
          </cell>
        </row>
        <row r="66">
          <cell r="AG66">
            <v>3.4</v>
          </cell>
          <cell r="AH66">
            <v>23.4</v>
          </cell>
          <cell r="AI66">
            <v>64.599999999999994</v>
          </cell>
          <cell r="AJ66">
            <v>41.199999999999996</v>
          </cell>
          <cell r="AK66" t="str">
            <v>&gt;200</v>
          </cell>
          <cell r="AL66">
            <v>3</v>
          </cell>
          <cell r="AM66">
            <v>61.599999999999994</v>
          </cell>
          <cell r="AN66" t="str">
            <v>&gt;200</v>
          </cell>
        </row>
        <row r="68">
          <cell r="AG68">
            <v>6758.5</v>
          </cell>
          <cell r="AH68">
            <v>6465.1</v>
          </cell>
          <cell r="AI68">
            <v>5814.4</v>
          </cell>
          <cell r="AJ68">
            <v>-650.70000000000073</v>
          </cell>
          <cell r="AK68">
            <v>89.935190484292576</v>
          </cell>
          <cell r="AL68">
            <v>5457.2</v>
          </cell>
          <cell r="AM68">
            <v>357.19999999999982</v>
          </cell>
          <cell r="AN68">
            <v>106.54548119914975</v>
          </cell>
        </row>
        <row r="70">
          <cell r="AG70">
            <v>6758.5</v>
          </cell>
          <cell r="AH70">
            <v>6465.1</v>
          </cell>
          <cell r="AI70">
            <v>5814.4</v>
          </cell>
          <cell r="AJ70">
            <v>-650.70000000000073</v>
          </cell>
          <cell r="AK70">
            <v>89.935190484292576</v>
          </cell>
          <cell r="AL70">
            <v>5457.2</v>
          </cell>
          <cell r="AM70">
            <v>357.19999999999982</v>
          </cell>
          <cell r="AN70">
            <v>106.54548119914975</v>
          </cell>
        </row>
        <row r="71">
          <cell r="AG71">
            <v>6758.5</v>
          </cell>
          <cell r="AH71">
            <v>6465.1</v>
          </cell>
          <cell r="AI71">
            <v>5814.4</v>
          </cell>
          <cell r="AJ71">
            <v>-650.70000000000073</v>
          </cell>
          <cell r="AK71">
            <v>89.935190484292576</v>
          </cell>
          <cell r="AL71">
            <v>5457.2</v>
          </cell>
          <cell r="AM71">
            <v>357.19999999999982</v>
          </cell>
          <cell r="AN71">
            <v>106.54548119914975</v>
          </cell>
        </row>
        <row r="75">
          <cell r="AG75">
            <v>19312.5</v>
          </cell>
          <cell r="AH75">
            <v>19338.999999999996</v>
          </cell>
          <cell r="AI75">
            <v>17437.399999999998</v>
          </cell>
          <cell r="AJ75">
            <v>-1901.5999999999985</v>
          </cell>
          <cell r="AK75">
            <v>90.167020011375982</v>
          </cell>
          <cell r="AL75">
            <v>16076.199999999999</v>
          </cell>
          <cell r="AM75">
            <v>1361.1999999999989</v>
          </cell>
          <cell r="AN75">
            <v>108.46717507868775</v>
          </cell>
        </row>
        <row r="126">
          <cell r="AG126">
            <v>19312.5</v>
          </cell>
          <cell r="AH126">
            <v>19339</v>
          </cell>
          <cell r="AI126">
            <v>17437.400000000001</v>
          </cell>
          <cell r="AJ126">
            <v>-1901.5999999999985</v>
          </cell>
          <cell r="AK126">
            <v>90.167020011375982</v>
          </cell>
          <cell r="AL126">
            <v>16076.2</v>
          </cell>
          <cell r="AM126">
            <v>1361.2000000000007</v>
          </cell>
          <cell r="AN126">
            <v>108.46717507868775</v>
          </cell>
        </row>
        <row r="129">
          <cell r="AG129">
            <v>0</v>
          </cell>
          <cell r="AH129">
            <v>0</v>
          </cell>
          <cell r="AI129">
            <v>258.10000000000218</v>
          </cell>
          <cell r="AJ129">
            <v>258.10000000000218</v>
          </cell>
          <cell r="AK129" t="str">
            <v xml:space="preserve"> </v>
          </cell>
          <cell r="AL129">
            <v>-26.399999999999636</v>
          </cell>
          <cell r="AM129">
            <v>284.50000000000182</v>
          </cell>
          <cell r="AN129" t="str">
            <v>&lt;0</v>
          </cell>
        </row>
        <row r="130">
          <cell r="AG130">
            <v>0</v>
          </cell>
          <cell r="AH130">
            <v>0</v>
          </cell>
          <cell r="AI130">
            <v>-258.10000000000218</v>
          </cell>
          <cell r="AJ130">
            <v>-258.10000000000218</v>
          </cell>
          <cell r="AK130" t="str">
            <v xml:space="preserve"> </v>
          </cell>
          <cell r="AL130">
            <v>26.399999999999636</v>
          </cell>
          <cell r="AM130">
            <v>-284.50000000000182</v>
          </cell>
          <cell r="AN130" t="str">
            <v>&lt;0</v>
          </cell>
        </row>
        <row r="131">
          <cell r="AG131">
            <v>0</v>
          </cell>
          <cell r="AH131">
            <v>-330.5</v>
          </cell>
          <cell r="AI131">
            <v>-330.5</v>
          </cell>
          <cell r="AJ131">
            <v>0</v>
          </cell>
          <cell r="AK131">
            <v>100</v>
          </cell>
          <cell r="AL131">
            <v>0</v>
          </cell>
          <cell r="AM131">
            <v>-330.5</v>
          </cell>
          <cell r="AN131" t="str">
            <v xml:space="preserve"> </v>
          </cell>
        </row>
        <row r="132">
          <cell r="AH132">
            <v>-330.5</v>
          </cell>
          <cell r="AI132">
            <v>-330.5</v>
          </cell>
          <cell r="AJ132">
            <v>0</v>
          </cell>
          <cell r="AK132">
            <v>100</v>
          </cell>
          <cell r="AM132">
            <v>-330.5</v>
          </cell>
          <cell r="AN132" t="str">
            <v xml:space="preserve"> 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H136">
            <v>-330.5</v>
          </cell>
          <cell r="AI136">
            <v>-330.5</v>
          </cell>
          <cell r="AJ136">
            <v>0</v>
          </cell>
          <cell r="AK136">
            <v>100</v>
          </cell>
          <cell r="AM136">
            <v>-330.5</v>
          </cell>
          <cell r="AN136" t="str">
            <v xml:space="preserve"> </v>
          </cell>
        </row>
        <row r="137">
          <cell r="AM137">
            <v>0</v>
          </cell>
          <cell r="AN137" t="str">
            <v xml:space="preserve"> 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51">
          <cell r="AJ151">
            <v>0</v>
          </cell>
        </row>
        <row r="153">
          <cell r="AI153">
            <v>0</v>
          </cell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J156">
            <v>0</v>
          </cell>
        </row>
        <row r="157">
          <cell r="AI157">
            <v>0</v>
          </cell>
          <cell r="AJ157">
            <v>0</v>
          </cell>
        </row>
        <row r="158">
          <cell r="AJ158">
            <v>0</v>
          </cell>
        </row>
        <row r="159">
          <cell r="AJ159">
            <v>0</v>
          </cell>
        </row>
        <row r="160">
          <cell r="AI160">
            <v>0</v>
          </cell>
          <cell r="AJ160">
            <v>0</v>
          </cell>
        </row>
        <row r="199">
          <cell r="AG199">
            <v>0</v>
          </cell>
          <cell r="AH199">
            <v>330.5</v>
          </cell>
          <cell r="AI199">
            <v>72.399999999997817</v>
          </cell>
          <cell r="AJ199">
            <v>-258.10000000000218</v>
          </cell>
          <cell r="AK199">
            <v>21.906202723146087</v>
          </cell>
          <cell r="AL199">
            <v>26.399999999999636</v>
          </cell>
          <cell r="AM199">
            <v>45.999999999998181</v>
          </cell>
          <cell r="AN199" t="str">
            <v>&gt;200</v>
          </cell>
        </row>
        <row r="200">
          <cell r="AH200">
            <v>330.5</v>
          </cell>
          <cell r="AI200">
            <v>330.5</v>
          </cell>
          <cell r="AJ200">
            <v>0</v>
          </cell>
          <cell r="AK200">
            <v>100</v>
          </cell>
          <cell r="AL200">
            <v>126.3</v>
          </cell>
          <cell r="AM200">
            <v>204.2</v>
          </cell>
          <cell r="AN200" t="str">
            <v>&gt;200</v>
          </cell>
        </row>
        <row r="202">
          <cell r="AG202">
            <v>0</v>
          </cell>
          <cell r="AH202">
            <v>0</v>
          </cell>
          <cell r="AI202">
            <v>-258.10000000000218</v>
          </cell>
          <cell r="AJ202">
            <v>-258.10000000000218</v>
          </cell>
          <cell r="AK202" t="str">
            <v xml:space="preserve"> </v>
          </cell>
          <cell r="AL202">
            <v>-99.900000000000361</v>
          </cell>
          <cell r="AM202">
            <v>-158.20000000000181</v>
          </cell>
          <cell r="AN202" t="str">
            <v>&gt;200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Zeros="0" tabSelected="1" view="pageBreakPreview" zoomScaleNormal="100" zoomScaleSheetLayoutView="100" workbookViewId="0">
      <selection activeCell="H17" sqref="H17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30 noiembrie 2018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19312.5</v>
      </c>
      <c r="D10" s="19">
        <f>[1]main!AH9</f>
        <v>19339</v>
      </c>
      <c r="E10" s="19">
        <f>[1]main!AI9</f>
        <v>17695.5</v>
      </c>
      <c r="F10" s="19">
        <f>[1]main!AJ9</f>
        <v>-1643.5000000000014</v>
      </c>
      <c r="G10" s="19">
        <f>[1]main!AK9</f>
        <v>91.50162883292829</v>
      </c>
      <c r="H10" s="20">
        <f>[1]main!AL9</f>
        <v>16049.8</v>
      </c>
      <c r="I10" s="20">
        <f>[1]main!AM9</f>
        <v>1645.6999999999994</v>
      </c>
      <c r="J10" s="20">
        <f>[1]main!AN9</f>
        <v>110.25371032660844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12546</v>
      </c>
      <c r="D11" s="23">
        <f>[1]main!AH47</f>
        <v>12840.5</v>
      </c>
      <c r="E11" s="23">
        <f>[1]main!AI47</f>
        <v>11808.3</v>
      </c>
      <c r="F11" s="23">
        <f>[1]main!AJ47</f>
        <v>-1032.2000000000007</v>
      </c>
      <c r="G11" s="23">
        <f>[1]main!AK47</f>
        <v>91.961372220707915</v>
      </c>
      <c r="H11" s="23">
        <f>[1]main!AL47</f>
        <v>10579.9</v>
      </c>
      <c r="I11" s="23">
        <f>[1]main!AM47</f>
        <v>1228.3999999999996</v>
      </c>
      <c r="J11" s="24">
        <f>[1]main!AN47</f>
        <v>111.61069575326799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12546</v>
      </c>
      <c r="D12" s="27">
        <f>[1]main!AH48</f>
        <v>12840.5</v>
      </c>
      <c r="E12" s="27">
        <f>[1]main!AI48</f>
        <v>11808.3</v>
      </c>
      <c r="F12" s="27">
        <f>[1]main!AJ48</f>
        <v>-1032.2000000000007</v>
      </c>
      <c r="G12" s="27">
        <f>[1]main!AK48</f>
        <v>91.961372220707915</v>
      </c>
      <c r="H12" s="27">
        <f>[1]main!AL48</f>
        <v>10579.9</v>
      </c>
      <c r="I12" s="27">
        <f>[1]main!AM48</f>
        <v>1228.3999999999996</v>
      </c>
      <c r="J12" s="28">
        <f>[1]main!AN48</f>
        <v>111.61069575326799</v>
      </c>
    </row>
    <row r="13" spans="1:10" ht="15.75" x14ac:dyDescent="0.25">
      <c r="A13" s="29" t="s">
        <v>18</v>
      </c>
      <c r="B13" s="30">
        <v>14</v>
      </c>
      <c r="C13" s="23">
        <f>[1]main!AG53</f>
        <v>8</v>
      </c>
      <c r="D13" s="23">
        <f>[1]main!AH53</f>
        <v>33.4</v>
      </c>
      <c r="E13" s="23">
        <f>[1]main!AI53</f>
        <v>72.8</v>
      </c>
      <c r="F13" s="23">
        <f>[1]main!AJ53</f>
        <v>39.4</v>
      </c>
      <c r="G13" s="23" t="str">
        <f>[1]main!AK53</f>
        <v>&gt;200</v>
      </c>
      <c r="H13" s="23">
        <f>[1]main!AL53</f>
        <v>12.7</v>
      </c>
      <c r="I13" s="23">
        <f>[1]main!AM53</f>
        <v>60.099999999999994</v>
      </c>
      <c r="J13" s="24" t="str">
        <f>[1]main!AN53</f>
        <v>&gt;200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3</v>
      </c>
      <c r="F14" s="27">
        <f>[1]main!AJ54</f>
        <v>1</v>
      </c>
      <c r="G14" s="27">
        <f>[1]main!AK54</f>
        <v>150</v>
      </c>
      <c r="H14" s="27">
        <f>[1]main!AL54</f>
        <v>2</v>
      </c>
      <c r="I14" s="27">
        <f>[1]main!AM54</f>
        <v>1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3</v>
      </c>
      <c r="F16" s="36">
        <f>[1]main!AJ56</f>
        <v>1</v>
      </c>
      <c r="G16" s="36">
        <f>[1]main!AK56</f>
        <v>150</v>
      </c>
      <c r="H16" s="36">
        <f>[1]main!AL56</f>
        <v>2</v>
      </c>
      <c r="I16" s="36">
        <f>[1]main!AM56</f>
        <v>1</v>
      </c>
      <c r="J16" s="32" t="str">
        <f>[1]main!AN15</f>
        <v xml:space="preserve"> </v>
      </c>
    </row>
    <row r="17" spans="1:10" ht="18.75" customHeight="1" x14ac:dyDescent="0.25">
      <c r="A17" s="31" t="s">
        <v>22</v>
      </c>
      <c r="B17" s="26">
        <v>143</v>
      </c>
      <c r="C17" s="27">
        <f>[1]main!AG64</f>
        <v>2.6</v>
      </c>
      <c r="D17" s="27">
        <f>[1]main!AH64</f>
        <v>8</v>
      </c>
      <c r="E17" s="27">
        <f>[1]main!AI64</f>
        <v>5.2</v>
      </c>
      <c r="F17" s="27">
        <f>[1]main!AJ64</f>
        <v>-2.8</v>
      </c>
      <c r="G17" s="27">
        <f>[1]main!AK64</f>
        <v>65</v>
      </c>
      <c r="H17" s="27">
        <f>[1]main!AL64</f>
        <v>7.7</v>
      </c>
      <c r="I17" s="27">
        <f>[1]main!AM64</f>
        <v>-2.5</v>
      </c>
      <c r="J17" s="28">
        <f>[1]main!AN64</f>
        <v>67.532467532467535</v>
      </c>
    </row>
    <row r="18" spans="1:10" ht="18" customHeight="1" x14ac:dyDescent="0.25">
      <c r="A18" s="31" t="s">
        <v>23</v>
      </c>
      <c r="B18" s="26">
        <v>145</v>
      </c>
      <c r="C18" s="27">
        <f>[1]main!AG66</f>
        <v>3.4</v>
      </c>
      <c r="D18" s="27">
        <f>[1]main!AH66</f>
        <v>23.4</v>
      </c>
      <c r="E18" s="27">
        <f>[1]main!AI66</f>
        <v>64.599999999999994</v>
      </c>
      <c r="F18" s="27">
        <f>[1]main!AJ66</f>
        <v>41.199999999999996</v>
      </c>
      <c r="G18" s="27" t="str">
        <f>[1]main!AK66</f>
        <v>&gt;200</v>
      </c>
      <c r="H18" s="27">
        <f>[1]main!AL66</f>
        <v>3</v>
      </c>
      <c r="I18" s="27">
        <f>[1]main!AM66</f>
        <v>61.599999999999994</v>
      </c>
      <c r="J18" s="27" t="str">
        <f>[1]main!AN66</f>
        <v>&gt;200</v>
      </c>
    </row>
    <row r="19" spans="1:10" ht="15.75" x14ac:dyDescent="0.25">
      <c r="A19" s="37" t="s">
        <v>24</v>
      </c>
      <c r="B19" s="30">
        <v>19</v>
      </c>
      <c r="C19" s="23">
        <f>[1]main!AG68</f>
        <v>6758.5</v>
      </c>
      <c r="D19" s="23">
        <f>[1]main!AH68</f>
        <v>6465.1</v>
      </c>
      <c r="E19" s="23">
        <f>[1]main!AI68</f>
        <v>5814.4</v>
      </c>
      <c r="F19" s="23">
        <f>[1]main!AJ68</f>
        <v>-650.70000000000073</v>
      </c>
      <c r="G19" s="23">
        <f>[1]main!AK68</f>
        <v>89.935190484292576</v>
      </c>
      <c r="H19" s="23">
        <f>[1]main!AL68</f>
        <v>5457.2</v>
      </c>
      <c r="I19" s="23">
        <f>[1]main!AM68</f>
        <v>357.19999999999982</v>
      </c>
      <c r="J19" s="23">
        <f>[1]main!AN68</f>
        <v>106.54548119914975</v>
      </c>
    </row>
    <row r="20" spans="1:10" ht="22.5" customHeight="1" x14ac:dyDescent="0.25">
      <c r="A20" s="38" t="s">
        <v>25</v>
      </c>
      <c r="B20" s="39">
        <v>192</v>
      </c>
      <c r="C20" s="27">
        <f>[1]main!AG70</f>
        <v>6758.5</v>
      </c>
      <c r="D20" s="27">
        <f>[1]main!AH70</f>
        <v>6465.1</v>
      </c>
      <c r="E20" s="27">
        <f>[1]main!AI70</f>
        <v>5814.4</v>
      </c>
      <c r="F20" s="27">
        <f>[1]main!AJ70</f>
        <v>-650.70000000000073</v>
      </c>
      <c r="G20" s="27">
        <f>[1]main!AK70</f>
        <v>89.935190484292576</v>
      </c>
      <c r="H20" s="27">
        <f>[1]main!AL70</f>
        <v>5457.2</v>
      </c>
      <c r="I20" s="27">
        <f>[1]main!AM70</f>
        <v>357.19999999999982</v>
      </c>
      <c r="J20" s="27">
        <f>[1]main!AN70</f>
        <v>106.54548119914975</v>
      </c>
    </row>
    <row r="21" spans="1:10" ht="30" x14ac:dyDescent="0.25">
      <c r="A21" s="38" t="s">
        <v>26</v>
      </c>
      <c r="B21" s="39">
        <v>1921</v>
      </c>
      <c r="C21" s="27">
        <f>[1]main!AG71</f>
        <v>6758.5</v>
      </c>
      <c r="D21" s="27">
        <f>[1]main!AH71</f>
        <v>6465.1</v>
      </c>
      <c r="E21" s="27">
        <f>[1]main!AI71</f>
        <v>5814.4</v>
      </c>
      <c r="F21" s="27">
        <f>[1]main!AJ71</f>
        <v>-650.70000000000073</v>
      </c>
      <c r="G21" s="27">
        <f>[1]main!AK71</f>
        <v>89.935190484292576</v>
      </c>
      <c r="H21" s="27">
        <f>[1]main!AL71</f>
        <v>5457.2</v>
      </c>
      <c r="I21" s="27">
        <f>[1]main!AM71</f>
        <v>357.19999999999982</v>
      </c>
      <c r="J21" s="27">
        <f>[1]main!AN71</f>
        <v>106.54548119914975</v>
      </c>
    </row>
    <row r="22" spans="1:10" ht="21.75" customHeight="1" x14ac:dyDescent="0.25">
      <c r="A22" s="17" t="s">
        <v>27</v>
      </c>
      <c r="B22" s="18" t="s">
        <v>28</v>
      </c>
      <c r="C22" s="19">
        <f>[1]main!AG75</f>
        <v>19312.5</v>
      </c>
      <c r="D22" s="19">
        <f>[1]main!AH75</f>
        <v>19338.999999999996</v>
      </c>
      <c r="E22" s="19">
        <f>[1]main!AI75</f>
        <v>17437.399999999998</v>
      </c>
      <c r="F22" s="19">
        <f>[1]main!AJ75</f>
        <v>-1901.5999999999985</v>
      </c>
      <c r="G22" s="19">
        <f>[1]main!AK75</f>
        <v>90.167020011375982</v>
      </c>
      <c r="H22" s="20">
        <f>[1]main!AL75</f>
        <v>16076.199999999999</v>
      </c>
      <c r="I22" s="20">
        <f>[1]main!AM75</f>
        <v>1361.1999999999989</v>
      </c>
      <c r="J22" s="20">
        <f>[1]main!AN75</f>
        <v>108.46717507868775</v>
      </c>
    </row>
    <row r="23" spans="1:10" ht="15.75" customHeight="1" x14ac:dyDescent="0.25">
      <c r="A23" s="40" t="s">
        <v>29</v>
      </c>
      <c r="B23" s="41"/>
      <c r="C23" s="41"/>
      <c r="D23" s="42"/>
      <c r="E23" s="42"/>
      <c r="F23" s="42"/>
      <c r="G23" s="42"/>
      <c r="H23" s="43"/>
      <c r="I23" s="43"/>
      <c r="J23" s="43"/>
    </row>
    <row r="24" spans="1:10" ht="21.75" customHeight="1" x14ac:dyDescent="0.25">
      <c r="A24" s="44" t="s">
        <v>30</v>
      </c>
      <c r="B24" s="45" t="s">
        <v>31</v>
      </c>
      <c r="C24" s="46">
        <f>[1]main!AG126</f>
        <v>19312.5</v>
      </c>
      <c r="D24" s="46">
        <f>[1]main!AH126</f>
        <v>19339</v>
      </c>
      <c r="E24" s="46">
        <f>[1]main!AI126</f>
        <v>17437.400000000001</v>
      </c>
      <c r="F24" s="46">
        <f>[1]main!AJ126</f>
        <v>-1901.5999999999985</v>
      </c>
      <c r="G24" s="46">
        <f>[1]main!AK126</f>
        <v>90.167020011375982</v>
      </c>
      <c r="H24" s="27">
        <f>[1]main!AL126</f>
        <v>16076.2</v>
      </c>
      <c r="I24" s="27">
        <f>[1]main!AM126</f>
        <v>1361.2000000000007</v>
      </c>
      <c r="J24" s="27">
        <f>[1]main!AN126</f>
        <v>108.46717507868775</v>
      </c>
    </row>
    <row r="25" spans="1:10" ht="21.75" customHeight="1" x14ac:dyDescent="0.25">
      <c r="A25" s="17" t="s">
        <v>32</v>
      </c>
      <c r="B25" s="47" t="s">
        <v>33</v>
      </c>
      <c r="C25" s="19">
        <f>[1]main!AG129</f>
        <v>0</v>
      </c>
      <c r="D25" s="19">
        <f>[1]main!AH129</f>
        <v>0</v>
      </c>
      <c r="E25" s="19">
        <f>[1]main!AI129</f>
        <v>258.10000000000218</v>
      </c>
      <c r="F25" s="19">
        <f>[1]main!AJ129</f>
        <v>258.10000000000218</v>
      </c>
      <c r="G25" s="19" t="str">
        <f>[1]main!AK129</f>
        <v xml:space="preserve"> </v>
      </c>
      <c r="H25" s="20">
        <f>[1]main!AL129</f>
        <v>-26.399999999999636</v>
      </c>
      <c r="I25" s="20">
        <f>[1]main!AM129</f>
        <v>284.50000000000182</v>
      </c>
      <c r="J25" s="20" t="str">
        <f>[1]main!AN129</f>
        <v>&lt;0</v>
      </c>
    </row>
    <row r="26" spans="1:10" ht="21.75" customHeight="1" x14ac:dyDescent="0.25">
      <c r="A26" s="48" t="s">
        <v>34</v>
      </c>
      <c r="B26" s="49" t="s">
        <v>35</v>
      </c>
      <c r="C26" s="50">
        <f>[1]main!AG130</f>
        <v>0</v>
      </c>
      <c r="D26" s="50">
        <f>[1]main!AH130</f>
        <v>0</v>
      </c>
      <c r="E26" s="50">
        <f>[1]main!AI130</f>
        <v>-258.10000000000218</v>
      </c>
      <c r="F26" s="50">
        <f>[1]main!AJ130</f>
        <v>-258.10000000000218</v>
      </c>
      <c r="G26" s="50" t="str">
        <f>[1]main!AK130</f>
        <v xml:space="preserve"> </v>
      </c>
      <c r="H26" s="51">
        <f>[1]main!AL130</f>
        <v>26.399999999999636</v>
      </c>
      <c r="I26" s="51">
        <f>[1]main!AM130</f>
        <v>-284.50000000000182</v>
      </c>
      <c r="J26" s="51" t="str">
        <f>[1]main!AN130</f>
        <v>&lt;0</v>
      </c>
    </row>
    <row r="27" spans="1:10" ht="17.25" x14ac:dyDescent="0.25">
      <c r="A27" s="17" t="s">
        <v>36</v>
      </c>
      <c r="B27" s="47" t="s">
        <v>37</v>
      </c>
      <c r="C27" s="19">
        <f>[1]main!AG131</f>
        <v>0</v>
      </c>
      <c r="D27" s="19">
        <f>[1]main!AH131</f>
        <v>-330.5</v>
      </c>
      <c r="E27" s="19">
        <f>[1]main!AI131</f>
        <v>-330.5</v>
      </c>
      <c r="F27" s="19">
        <f>[1]main!AJ131</f>
        <v>0</v>
      </c>
      <c r="G27" s="19">
        <f>[1]main!AK131</f>
        <v>100</v>
      </c>
      <c r="H27" s="19">
        <f>[1]main!AL131</f>
        <v>0</v>
      </c>
      <c r="I27" s="19">
        <f>[1]main!AM131</f>
        <v>-330.5</v>
      </c>
      <c r="J27" s="19" t="str">
        <f>[1]main!AN131</f>
        <v xml:space="preserve"> </v>
      </c>
    </row>
    <row r="28" spans="1:10" ht="16.5" hidden="1" x14ac:dyDescent="0.25">
      <c r="A28" s="52" t="s">
        <v>38</v>
      </c>
      <c r="B28" s="53" t="s">
        <v>39</v>
      </c>
      <c r="C28" s="53"/>
      <c r="D28" s="54">
        <f>[1]main!AH144</f>
        <v>0</v>
      </c>
      <c r="E28" s="54">
        <f>[1]main!AI144</f>
        <v>0</v>
      </c>
      <c r="F28" s="54">
        <f>[1]main!AJ144</f>
        <v>0</v>
      </c>
      <c r="G28" s="55"/>
      <c r="H28" s="51">
        <f>[1]main!AL132</f>
        <v>0</v>
      </c>
      <c r="I28" s="51">
        <f>[1]main!AM132</f>
        <v>-330.5</v>
      </c>
      <c r="J28" s="51" t="str">
        <f>[1]main!AN132</f>
        <v xml:space="preserve"> </v>
      </c>
    </row>
    <row r="29" spans="1:10" ht="16.5" hidden="1" x14ac:dyDescent="0.25">
      <c r="A29" s="56" t="s">
        <v>40</v>
      </c>
      <c r="B29" s="53" t="s">
        <v>41</v>
      </c>
      <c r="C29" s="53"/>
      <c r="D29" s="54">
        <f>[1]main!AH145</f>
        <v>0</v>
      </c>
      <c r="E29" s="54">
        <f>[1]main!AI145</f>
        <v>0</v>
      </c>
      <c r="F29" s="54">
        <f>[1]main!AJ145</f>
        <v>0</v>
      </c>
      <c r="G29" s="55"/>
      <c r="H29" s="51">
        <f>[1]main!AL133</f>
        <v>0</v>
      </c>
      <c r="I29" s="51">
        <f>[1]main!AM133</f>
        <v>0</v>
      </c>
      <c r="J29" s="51" t="str">
        <f>[1]main!AN133</f>
        <v xml:space="preserve"> </v>
      </c>
    </row>
    <row r="30" spans="1:10" ht="16.5" hidden="1" x14ac:dyDescent="0.25">
      <c r="A30" s="56" t="s">
        <v>42</v>
      </c>
      <c r="B30" s="53" t="s">
        <v>43</v>
      </c>
      <c r="C30" s="53"/>
      <c r="D30" s="54">
        <f>[1]main!AH148</f>
        <v>0</v>
      </c>
      <c r="E30" s="54">
        <f>[1]main!AI148</f>
        <v>0</v>
      </c>
      <c r="F30" s="54">
        <f>[1]main!AJ148</f>
        <v>0</v>
      </c>
      <c r="G30" s="55"/>
      <c r="H30" s="51">
        <f>[1]main!AL134</f>
        <v>0</v>
      </c>
      <c r="I30" s="51">
        <f>[1]main!AM134</f>
        <v>0</v>
      </c>
      <c r="J30" s="51" t="str">
        <f>[1]main!AN134</f>
        <v xml:space="preserve"> </v>
      </c>
    </row>
    <row r="31" spans="1:10" ht="16.5" hidden="1" x14ac:dyDescent="0.25">
      <c r="A31" s="56" t="s">
        <v>44</v>
      </c>
      <c r="B31" s="53" t="s">
        <v>45</v>
      </c>
      <c r="C31" s="53"/>
      <c r="D31" s="54">
        <f>[1]main!AH149</f>
        <v>0</v>
      </c>
      <c r="E31" s="54">
        <f>[1]main!AI149</f>
        <v>0</v>
      </c>
      <c r="F31" s="54">
        <f>[1]main!AJ149</f>
        <v>0</v>
      </c>
      <c r="G31" s="55"/>
      <c r="H31" s="51">
        <f>[1]main!AL135</f>
        <v>0</v>
      </c>
      <c r="I31" s="51">
        <f>[1]main!AM135</f>
        <v>0</v>
      </c>
      <c r="J31" s="51" t="str">
        <f>[1]main!AN135</f>
        <v xml:space="preserve"> </v>
      </c>
    </row>
    <row r="32" spans="1:10" ht="16.5" x14ac:dyDescent="0.25">
      <c r="A32" s="57" t="s">
        <v>46</v>
      </c>
      <c r="B32" s="53" t="s">
        <v>47</v>
      </c>
      <c r="C32" s="54">
        <f>[1]main!AG132</f>
        <v>0</v>
      </c>
      <c r="D32" s="54">
        <f>[1]main!AH132</f>
        <v>-330.5</v>
      </c>
      <c r="E32" s="54">
        <f>[1]main!AI132</f>
        <v>-330.5</v>
      </c>
      <c r="F32" s="54">
        <f>[1]main!AJ132</f>
        <v>0</v>
      </c>
      <c r="G32" s="54">
        <f>[1]main!AK132</f>
        <v>100</v>
      </c>
      <c r="H32" s="54">
        <f>[1]main!AL132</f>
        <v>0</v>
      </c>
      <c r="I32" s="54">
        <f>[1]main!AM132</f>
        <v>-330.5</v>
      </c>
      <c r="J32" s="54" t="str">
        <f>[1]main!AN132</f>
        <v xml:space="preserve"> </v>
      </c>
    </row>
    <row r="33" spans="1:10" ht="16.5" hidden="1" x14ac:dyDescent="0.25">
      <c r="A33" s="58" t="s">
        <v>48</v>
      </c>
      <c r="B33" s="53" t="s">
        <v>49</v>
      </c>
      <c r="C33" s="53"/>
      <c r="D33" s="54">
        <f>[1]main!AH151</f>
        <v>0</v>
      </c>
      <c r="E33" s="54">
        <f>[1]main!AI151</f>
        <v>0</v>
      </c>
      <c r="F33" s="54">
        <f>[1]main!AJ151</f>
        <v>0</v>
      </c>
      <c r="G33" s="55"/>
      <c r="H33" s="27"/>
      <c r="I33" s="51">
        <f>[1]main!AM137</f>
        <v>0</v>
      </c>
      <c r="J33" s="51" t="str">
        <f>[1]main!AN137</f>
        <v xml:space="preserve"> </v>
      </c>
    </row>
    <row r="34" spans="1:10" ht="17.25" customHeight="1" x14ac:dyDescent="0.25">
      <c r="A34" s="59" t="s">
        <v>50</v>
      </c>
      <c r="B34" s="60" t="s">
        <v>51</v>
      </c>
      <c r="C34" s="54"/>
      <c r="D34" s="54"/>
      <c r="E34" s="61"/>
      <c r="F34" s="61"/>
      <c r="G34" s="61"/>
      <c r="H34" s="61"/>
      <c r="I34" s="62"/>
      <c r="J34" s="62"/>
    </row>
    <row r="35" spans="1:10" ht="19.5" customHeight="1" x14ac:dyDescent="0.25">
      <c r="A35" s="59" t="s">
        <v>52</v>
      </c>
      <c r="B35" s="60" t="s">
        <v>51</v>
      </c>
      <c r="C35" s="54">
        <f>[1]main!AG136</f>
        <v>0</v>
      </c>
      <c r="D35" s="54">
        <f>[1]main!AH136</f>
        <v>-330.5</v>
      </c>
      <c r="E35" s="54">
        <f>[1]main!AI136</f>
        <v>-330.5</v>
      </c>
      <c r="F35" s="54">
        <f>[1]main!AJ136</f>
        <v>0</v>
      </c>
      <c r="G35" s="54">
        <f>[1]main!AK136</f>
        <v>100</v>
      </c>
      <c r="H35" s="54">
        <f>[1]main!AL136</f>
        <v>0</v>
      </c>
      <c r="I35" s="54">
        <f>[1]main!AM136</f>
        <v>-330.5</v>
      </c>
      <c r="J35" s="54" t="str">
        <f>[1]main!AN136</f>
        <v xml:space="preserve"> </v>
      </c>
    </row>
    <row r="36" spans="1:10" ht="33" hidden="1" x14ac:dyDescent="0.25">
      <c r="A36" s="56" t="s">
        <v>53</v>
      </c>
      <c r="B36" s="53" t="s">
        <v>54</v>
      </c>
      <c r="C36" s="53"/>
      <c r="D36" s="54">
        <f>[1]main!AH153</f>
        <v>0</v>
      </c>
      <c r="E36" s="54">
        <f>[1]main!AI153</f>
        <v>0</v>
      </c>
      <c r="F36" s="54">
        <f>[1]main!AJ153</f>
        <v>0</v>
      </c>
      <c r="G36" s="55"/>
      <c r="H36" s="27"/>
      <c r="I36" s="27"/>
      <c r="J36" s="27"/>
    </row>
    <row r="37" spans="1:10" ht="33" hidden="1" x14ac:dyDescent="0.25">
      <c r="A37" s="56" t="s">
        <v>55</v>
      </c>
      <c r="B37" s="53" t="s">
        <v>56</v>
      </c>
      <c r="C37" s="53"/>
      <c r="D37" s="54">
        <f>[1]main!AH154</f>
        <v>0</v>
      </c>
      <c r="E37" s="54">
        <f>[1]main!AI154</f>
        <v>0</v>
      </c>
      <c r="F37" s="54">
        <f>[1]main!AJ154</f>
        <v>0</v>
      </c>
      <c r="G37" s="55"/>
      <c r="H37" s="27"/>
      <c r="I37" s="27"/>
      <c r="J37" s="27"/>
    </row>
    <row r="38" spans="1:10" ht="33" hidden="1" x14ac:dyDescent="0.25">
      <c r="A38" s="63" t="s">
        <v>57</v>
      </c>
      <c r="B38" s="53" t="s">
        <v>58</v>
      </c>
      <c r="C38" s="53"/>
      <c r="D38" s="54">
        <f>[1]main!AH155</f>
        <v>0</v>
      </c>
      <c r="E38" s="54">
        <f>[1]main!AI155</f>
        <v>0</v>
      </c>
      <c r="F38" s="54">
        <f>[1]main!AJ155</f>
        <v>0</v>
      </c>
      <c r="G38" s="55"/>
      <c r="H38" s="27"/>
      <c r="I38" s="27"/>
      <c r="J38" s="27"/>
    </row>
    <row r="39" spans="1:10" ht="16.5" hidden="1" x14ac:dyDescent="0.25">
      <c r="A39" s="56" t="s">
        <v>59</v>
      </c>
      <c r="B39" s="53" t="s">
        <v>60</v>
      </c>
      <c r="C39" s="53"/>
      <c r="D39" s="54">
        <f>[1]main!AH156</f>
        <v>0</v>
      </c>
      <c r="E39" s="54">
        <f>[1]main!AI156</f>
        <v>0</v>
      </c>
      <c r="F39" s="54">
        <f>[1]main!AJ156</f>
        <v>0</v>
      </c>
      <c r="G39" s="55"/>
      <c r="H39" s="27"/>
      <c r="I39" s="27"/>
      <c r="J39" s="27"/>
    </row>
    <row r="40" spans="1:10" ht="16.5" hidden="1" x14ac:dyDescent="0.25">
      <c r="A40" s="56" t="s">
        <v>61</v>
      </c>
      <c r="B40" s="53" t="s">
        <v>62</v>
      </c>
      <c r="C40" s="53"/>
      <c r="D40" s="54">
        <f>[1]main!AH157</f>
        <v>0</v>
      </c>
      <c r="E40" s="54">
        <f>[1]main!AI157</f>
        <v>0</v>
      </c>
      <c r="F40" s="54">
        <f>[1]main!AJ157</f>
        <v>0</v>
      </c>
      <c r="G40" s="55"/>
      <c r="H40" s="27"/>
      <c r="I40" s="27"/>
      <c r="J40" s="27"/>
    </row>
    <row r="41" spans="1:10" ht="33" hidden="1" x14ac:dyDescent="0.25">
      <c r="A41" s="56" t="s">
        <v>63</v>
      </c>
      <c r="B41" s="53" t="s">
        <v>64</v>
      </c>
      <c r="C41" s="53"/>
      <c r="D41" s="54">
        <f>[1]main!AH158</f>
        <v>0</v>
      </c>
      <c r="E41" s="54">
        <f>[1]main!AI158</f>
        <v>0</v>
      </c>
      <c r="F41" s="54">
        <f>[1]main!AJ158</f>
        <v>0</v>
      </c>
      <c r="G41" s="55"/>
      <c r="H41" s="27"/>
      <c r="I41" s="27"/>
      <c r="J41" s="27"/>
    </row>
    <row r="42" spans="1:10" ht="16.5" hidden="1" x14ac:dyDescent="0.25">
      <c r="A42" s="56" t="s">
        <v>65</v>
      </c>
      <c r="B42" s="53" t="s">
        <v>66</v>
      </c>
      <c r="C42" s="53"/>
      <c r="D42" s="54">
        <f>[1]main!AH159</f>
        <v>0</v>
      </c>
      <c r="E42" s="54">
        <f>[1]main!AI159</f>
        <v>0</v>
      </c>
      <c r="F42" s="54">
        <f>[1]main!AJ159</f>
        <v>0</v>
      </c>
      <c r="G42" s="55"/>
      <c r="H42" s="27"/>
      <c r="I42" s="27"/>
      <c r="J42" s="27"/>
    </row>
    <row r="43" spans="1:10" ht="33" hidden="1" x14ac:dyDescent="0.25">
      <c r="A43" s="56" t="s">
        <v>67</v>
      </c>
      <c r="B43" s="53" t="s">
        <v>68</v>
      </c>
      <c r="C43" s="53"/>
      <c r="D43" s="54">
        <f>[1]main!AH160</f>
        <v>0</v>
      </c>
      <c r="E43" s="54">
        <f>[1]main!AI160</f>
        <v>0</v>
      </c>
      <c r="F43" s="54">
        <f>[1]main!AJ160</f>
        <v>0</v>
      </c>
      <c r="G43" s="55"/>
      <c r="H43" s="27"/>
      <c r="I43" s="27"/>
      <c r="J43" s="27"/>
    </row>
    <row r="44" spans="1:10" ht="20.25" customHeight="1" x14ac:dyDescent="0.25">
      <c r="A44" s="64" t="s">
        <v>69</v>
      </c>
      <c r="B44" s="65" t="s">
        <v>70</v>
      </c>
      <c r="C44" s="66">
        <f>[1]main!AG199</f>
        <v>0</v>
      </c>
      <c r="D44" s="66">
        <f>[1]main!AH199</f>
        <v>330.5</v>
      </c>
      <c r="E44" s="66">
        <f>[1]main!AI199</f>
        <v>72.399999999997817</v>
      </c>
      <c r="F44" s="66">
        <f>[1]main!AJ199</f>
        <v>-258.10000000000218</v>
      </c>
      <c r="G44" s="66">
        <f>[1]main!AK199</f>
        <v>21.906202723146087</v>
      </c>
      <c r="H44" s="67">
        <f>[1]main!AL199</f>
        <v>26.399999999999636</v>
      </c>
      <c r="I44" s="67">
        <f>[1]main!AM199</f>
        <v>45.999999999998181</v>
      </c>
      <c r="J44" s="67" t="str">
        <f>[1]main!AN199</f>
        <v>&gt;200</v>
      </c>
    </row>
    <row r="45" spans="1:10" ht="20.25" customHeight="1" x14ac:dyDescent="0.25">
      <c r="A45" s="68" t="s">
        <v>71</v>
      </c>
      <c r="B45" s="69" t="s">
        <v>72</v>
      </c>
      <c r="C45" s="70">
        <f>[1]main!AG200</f>
        <v>0</v>
      </c>
      <c r="D45" s="71">
        <f>[1]main!AH200</f>
        <v>330.5</v>
      </c>
      <c r="E45" s="71">
        <f>[1]main!AI200</f>
        <v>330.5</v>
      </c>
      <c r="F45" s="71">
        <f>[1]main!AJ200</f>
        <v>0</v>
      </c>
      <c r="G45" s="71">
        <f>[1]main!AK200</f>
        <v>100</v>
      </c>
      <c r="H45" s="72">
        <f>[1]main!AL200</f>
        <v>126.3</v>
      </c>
      <c r="I45" s="72">
        <f>[1]main!AM200</f>
        <v>204.2</v>
      </c>
      <c r="J45" s="72" t="str">
        <f>[1]main!AN200</f>
        <v>&gt;200</v>
      </c>
    </row>
    <row r="46" spans="1:10" ht="22.5" customHeight="1" x14ac:dyDescent="0.25">
      <c r="A46" s="73" t="s">
        <v>73</v>
      </c>
      <c r="B46" s="74" t="s">
        <v>74</v>
      </c>
      <c r="C46" s="70">
        <f>[1]main!AG202</f>
        <v>0</v>
      </c>
      <c r="D46" s="71">
        <f>[1]main!AH202</f>
        <v>0</v>
      </c>
      <c r="E46" s="71">
        <f>[1]main!AI202</f>
        <v>-258.10000000000218</v>
      </c>
      <c r="F46" s="71">
        <f>[1]main!AJ202</f>
        <v>-258.10000000000218</v>
      </c>
      <c r="G46" s="71" t="str">
        <f>[1]main!AK202</f>
        <v xml:space="preserve"> </v>
      </c>
      <c r="H46" s="72">
        <f>[1]main!AL202</f>
        <v>-99.900000000000361</v>
      </c>
      <c r="I46" s="72">
        <f>[1]main!AM202</f>
        <v>-158.20000000000181</v>
      </c>
      <c r="J46" s="72" t="str">
        <f>[1]main!AN202</f>
        <v>&gt;200</v>
      </c>
    </row>
    <row r="47" spans="1:10" x14ac:dyDescent="0.25">
      <c r="H47" s="75"/>
      <c r="I47" s="75"/>
      <c r="J47" s="75"/>
    </row>
    <row r="48" spans="1:10" x14ac:dyDescent="0.25">
      <c r="H48" s="75"/>
      <c r="I48" s="75"/>
      <c r="J48" s="75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2018-12-20T08:04:55Z</dcterms:created>
  <dcterms:modified xsi:type="dcterms:W3CDTF">2018-12-20T08:05:45Z</dcterms:modified>
</cp:coreProperties>
</file>