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Buget\Buget 2020\Proiectul bugetului\Bugete pe programe\"/>
    </mc:Choice>
  </mc:AlternateContent>
  <bookViews>
    <workbookView xWindow="0" yWindow="0" windowWidth="8610" windowHeight="6225"/>
  </bookViews>
  <sheets>
    <sheet name="Page1" sheetId="1" r:id="rId1"/>
  </sheets>
  <definedNames>
    <definedName name="_xlnm.Print_Area" localSheetId="0">Page1!$A$1:$AJ$20</definedName>
  </definedNames>
  <calcPr calcId="162913"/>
</workbook>
</file>

<file path=xl/calcChain.xml><?xml version="1.0" encoding="utf-8"?>
<calcChain xmlns="http://schemas.openxmlformats.org/spreadsheetml/2006/main">
  <c r="AB19" i="1" l="1"/>
  <c r="AA19" i="1"/>
  <c r="AC19" i="1" l="1"/>
  <c r="AJ19" i="1" l="1"/>
  <c r="AH19" i="1"/>
  <c r="AD19" i="1"/>
</calcChain>
</file>

<file path=xl/sharedStrings.xml><?xml version="1.0" encoding="utf-8"?>
<sst xmlns="http://schemas.openxmlformats.org/spreadsheetml/2006/main" count="63" uniqueCount="48">
  <si>
    <t/>
  </si>
  <si>
    <t>Nume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</si>
  <si>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</si>
  <si>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</si>
  <si>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</si>
  <si>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</si>
  <si>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</si>
  <si>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</si>
  <si>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</si>
  <si>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</si>
  <si>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</si>
  <si>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Activitatea (P3)</t>
  </si>
  <si>
    <t>ECO</t>
  </si>
  <si>
    <t>CHELTUIELI, Total</t>
  </si>
  <si>
    <t>Autoritatea publică (Org1)</t>
  </si>
  <si>
    <t>Programul (P1)</t>
  </si>
  <si>
    <t>Subprogramul (P1P2)</t>
  </si>
  <si>
    <t>Sub-grupa (F3)</t>
  </si>
  <si>
    <t>0799</t>
  </si>
  <si>
    <t>Alte servicii de protecție socială</t>
  </si>
  <si>
    <t>1099</t>
  </si>
  <si>
    <t>Protecţia socială</t>
  </si>
  <si>
    <t xml:space="preserve">Compensarea pierderilor pentru depunerile băneşti ale cetățenilor în Banca de Economii </t>
  </si>
  <si>
    <t>Susținerea socială a cetățenilor Republicii Moldova pentru recuperarea pierderilor pe depunerile în Banca de Economii, care au fost devalorizate în rezultatul hiperinflației în perioada anilor 90</t>
  </si>
  <si>
    <t>Efectuarea plății eșalonate a sumelor indexate în conformitate cu Legea nr.1530-XV din 12 decembrie 2002 privind indexarea depunerilor bănești ale cetățenilor în Banca de Economii</t>
  </si>
  <si>
    <t>Subprogramul cuprinde activitățile Ministerului Finanțelor legate de realizarea măsurilor privind indexarea depunerilor băneşti ale cetăţenilor în Banca de Economii</t>
  </si>
  <si>
    <t>Categoriile de vîrstă ale deponenților - beneficiari de indexare la etapa II a indexării</t>
  </si>
  <si>
    <t xml:space="preserve">Rezultat  </t>
  </si>
  <si>
    <t>r1</t>
  </si>
  <si>
    <t>categorie</t>
  </si>
  <si>
    <t>Plăţi aferente indexării eşalonate a depunerilor cetăţenilor la Banca de Economii</t>
  </si>
  <si>
    <t>00054</t>
  </si>
  <si>
    <t>Executat</t>
  </si>
  <si>
    <t>Aprobat</t>
  </si>
  <si>
    <t xml:space="preserve">Eficienţă  </t>
  </si>
  <si>
    <t>Suma indexării achitată beneficiarilor de indexare</t>
  </si>
  <si>
    <t>%</t>
  </si>
  <si>
    <t>deponenţii născuţi pînă în anul 1936</t>
  </si>
  <si>
    <t>e1</t>
  </si>
  <si>
    <t>Bugetul pe programe pentru anul 2020 și estimări pe anii 2021-2022</t>
  </si>
  <si>
    <t>deponenţii născuţi pînă în anul 1941</t>
  </si>
  <si>
    <t>deponenţii născuţi pînă în anul 1947</t>
  </si>
  <si>
    <t>deponenții născuți pînă în anul 1951</t>
  </si>
  <si>
    <t>deponenții născuți pînă în anul 1957</t>
  </si>
  <si>
    <t>deponenții născuți pînă în anul 1991</t>
  </si>
  <si>
    <t>III. Cheltueili</t>
  </si>
  <si>
    <t>mii lei</t>
  </si>
  <si>
    <t>Acțiuni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</si>
</sst>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8"/>
      <color rgb="FFFFFFFF"/>
      <name val="Tahoma"/>
    </font>
    <font>
      <sz val="10"/>
      <name val="Arial Cyr"/>
      <charset val="204"/>
    </font>
    <font>
      <b/>
      <sz val="11"/>
      <color rgb="FF000000"/>
      <name val="Arial"/>
      <family val="2"/>
    </font>
    <font>
      <sz val="8"/>
      <color rgb="FFFFFFFF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i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14"/>
  </cellStyleXfs>
  <cellXfs count="91">
    <xf numFmtId="0" fontId="0" fillId="0" borderId="0" xfId="0" applyFill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1" xfId="0" quotePrefix="1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8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164" fontId="6" fillId="2" borderId="12" xfId="0" applyNumberFormat="1" applyFont="1" applyFill="1" applyBorder="1" applyAlignment="1">
      <alignment horizontal="right" vertical="top" wrapText="1"/>
    </xf>
    <xf numFmtId="164" fontId="7" fillId="2" borderId="13" xfId="0" applyNumberFormat="1" applyFont="1" applyFill="1" applyBorder="1" applyAlignment="1">
      <alignment horizontal="right" vertical="top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8" xfId="0" quotePrefix="1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7" xfId="0" quotePrefix="1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164" fontId="7" fillId="2" borderId="25" xfId="0" applyNumberFormat="1" applyFont="1" applyFill="1" applyBorder="1" applyAlignment="1">
      <alignment horizontal="center" vertical="center" wrapText="1"/>
    </xf>
    <xf numFmtId="164" fontId="7" fillId="2" borderId="26" xfId="0" applyNumberFormat="1" applyFont="1" applyFill="1" applyBorder="1" applyAlignment="1">
      <alignment horizontal="center" vertical="center" wrapText="1"/>
    </xf>
    <xf numFmtId="164" fontId="7" fillId="2" borderId="27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right" wrapText="1"/>
    </xf>
    <xf numFmtId="0" fontId="8" fillId="2" borderId="15" xfId="0" quotePrefix="1" applyFont="1" applyFill="1" applyBorder="1" applyAlignment="1">
      <alignment horizontal="center" vertical="center" wrapText="1"/>
    </xf>
    <xf numFmtId="0" fontId="8" fillId="2" borderId="13" xfId="0" quotePrefix="1" applyFont="1" applyFill="1" applyBorder="1" applyAlignment="1">
      <alignment horizontal="center" vertical="center" wrapText="1"/>
    </xf>
    <xf numFmtId="0" fontId="8" fillId="2" borderId="4" xfId="0" quotePrefix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164" fontId="7" fillId="2" borderId="15" xfId="0" applyNumberFormat="1" applyFont="1" applyFill="1" applyBorder="1" applyAlignment="1">
      <alignment horizontal="right" vertical="top" wrapText="1"/>
    </xf>
    <xf numFmtId="164" fontId="7" fillId="2" borderId="13" xfId="0" applyNumberFormat="1" applyFont="1" applyFill="1" applyBorder="1" applyAlignment="1">
      <alignment horizontal="right" vertical="top" wrapText="1"/>
    </xf>
    <xf numFmtId="0" fontId="7" fillId="2" borderId="15" xfId="0" applyFont="1" applyFill="1" applyBorder="1" applyAlignment="1">
      <alignment horizontal="left" vertical="top" wrapText="1"/>
    </xf>
    <xf numFmtId="0" fontId="7" fillId="2" borderId="13" xfId="0" applyFont="1" applyFill="1" applyBorder="1" applyAlignment="1">
      <alignment horizontal="left" vertical="top" wrapText="1"/>
    </xf>
    <xf numFmtId="0" fontId="7" fillId="2" borderId="32" xfId="0" quotePrefix="1" applyFont="1" applyFill="1" applyBorder="1" applyAlignment="1">
      <alignment horizontal="center" vertical="top" wrapText="1"/>
    </xf>
    <xf numFmtId="0" fontId="7" fillId="2" borderId="32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left" vertical="top" wrapText="1"/>
    </xf>
    <xf numFmtId="0" fontId="7" fillId="2" borderId="23" xfId="0" applyFont="1" applyFill="1" applyBorder="1" applyAlignment="1">
      <alignment horizontal="center" vertical="top" wrapText="1"/>
    </xf>
    <xf numFmtId="0" fontId="7" fillId="2" borderId="17" xfId="0" applyFont="1" applyFill="1" applyBorder="1" applyAlignment="1">
      <alignment horizontal="center" vertical="top" wrapText="1"/>
    </xf>
    <xf numFmtId="164" fontId="6" fillId="2" borderId="4" xfId="0" applyNumberFormat="1" applyFont="1" applyFill="1" applyBorder="1" applyAlignment="1">
      <alignment horizontal="right" vertical="top" wrapText="1"/>
    </xf>
    <xf numFmtId="0" fontId="6" fillId="2" borderId="12" xfId="0" applyFont="1" applyFill="1" applyBorder="1" applyAlignment="1">
      <alignment horizontal="right" vertical="top" wrapText="1"/>
    </xf>
    <xf numFmtId="164" fontId="6" fillId="2" borderId="12" xfId="0" applyNumberFormat="1" applyFont="1" applyFill="1" applyBorder="1" applyAlignment="1">
      <alignment horizontal="right" vertical="top" wrapText="1"/>
    </xf>
    <xf numFmtId="0" fontId="4" fillId="0" borderId="15" xfId="0" quotePrefix="1" applyFont="1" applyFill="1" applyBorder="1" applyAlignment="1">
      <alignment horizontal="center" vertical="center" wrapText="1"/>
    </xf>
    <xf numFmtId="0" fontId="4" fillId="0" borderId="4" xfId="0" quotePrefix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4" xfId="0" applyFont="1" applyFill="1" applyBorder="1" applyAlignment="1">
      <alignment horizontal="left" vertical="center" wrapText="1"/>
    </xf>
    <xf numFmtId="164" fontId="7" fillId="2" borderId="15" xfId="0" applyNumberFormat="1" applyFont="1" applyFill="1" applyBorder="1" applyAlignment="1">
      <alignment horizontal="center" vertical="center" wrapText="1"/>
    </xf>
    <xf numFmtId="164" fontId="7" fillId="2" borderId="13" xfId="0" applyNumberFormat="1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top" wrapText="1"/>
    </xf>
    <xf numFmtId="0" fontId="3" fillId="0" borderId="2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8" fillId="2" borderId="9" xfId="0" applyFont="1" applyFill="1" applyBorder="1" applyAlignment="1">
      <alignment horizontal="left" vertical="center" wrapText="1"/>
    </xf>
    <xf numFmtId="164" fontId="7" fillId="2" borderId="33" xfId="0" applyNumberFormat="1" applyFont="1" applyFill="1" applyBorder="1" applyAlignment="1">
      <alignment horizontal="center" vertical="center" wrapText="1"/>
    </xf>
    <xf numFmtId="164" fontId="6" fillId="2" borderId="34" xfId="0" quotePrefix="1" applyNumberFormat="1" applyFont="1" applyFill="1" applyBorder="1" applyAlignment="1">
      <alignment horizontal="right" vertical="top" wrapText="1"/>
    </xf>
    <xf numFmtId="0" fontId="7" fillId="2" borderId="32" xfId="0" applyFont="1" applyFill="1" applyBorder="1" applyAlignment="1">
      <alignment horizontal="right" vertical="top" wrapText="1"/>
    </xf>
    <xf numFmtId="164" fontId="7" fillId="2" borderId="35" xfId="0" applyNumberFormat="1" applyFont="1" applyFill="1" applyBorder="1" applyAlignment="1">
      <alignment horizontal="right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1"/>
  <sheetViews>
    <sheetView showGridLines="0" tabSelected="1" topLeftCell="A4" zoomScaleNormal="100" zoomScaleSheetLayoutView="112" workbookViewId="0">
      <selection activeCell="AM15" sqref="AM15"/>
    </sheetView>
  </sheetViews>
  <sheetFormatPr defaultColWidth="9.1640625" defaultRowHeight="11.25" x14ac:dyDescent="0.15"/>
  <cols>
    <col min="1" max="1" width="24.83203125" style="2" customWidth="1"/>
    <col min="2" max="2" width="0.1640625" style="2" customWidth="1"/>
    <col min="3" max="3" width="0.6640625" style="2" customWidth="1"/>
    <col min="4" max="4" width="0.1640625" style="2" customWidth="1"/>
    <col min="5" max="5" width="2.33203125" style="2" customWidth="1"/>
    <col min="6" max="6" width="2" style="2" customWidth="1"/>
    <col min="7" max="7" width="2.5" style="2" customWidth="1"/>
    <col min="8" max="8" width="1" style="2" customWidth="1"/>
    <col min="9" max="9" width="1.5" style="2" customWidth="1"/>
    <col min="10" max="10" width="3.83203125" style="2" customWidth="1"/>
    <col min="11" max="11" width="0.83203125" style="2" hidden="1" customWidth="1"/>
    <col min="12" max="12" width="0.6640625" style="2" hidden="1" customWidth="1"/>
    <col min="13" max="13" width="10.5" style="2" customWidth="1"/>
    <col min="14" max="14" width="0.5" style="2" customWidth="1"/>
    <col min="15" max="15" width="10.83203125" style="2" customWidth="1"/>
    <col min="16" max="16" width="1.5" style="2" customWidth="1"/>
    <col min="17" max="17" width="0.5" style="2" customWidth="1"/>
    <col min="18" max="18" width="2.1640625" style="2" customWidth="1"/>
    <col min="19" max="19" width="1.6640625" style="2" customWidth="1"/>
    <col min="20" max="20" width="1.33203125" style="2" customWidth="1"/>
    <col min="21" max="21" width="6.5" style="2" customWidth="1"/>
    <col min="22" max="22" width="2.6640625" style="2" hidden="1" customWidth="1"/>
    <col min="23" max="23" width="0.33203125" style="2" hidden="1" customWidth="1"/>
    <col min="24" max="24" width="0.33203125" style="2" customWidth="1"/>
    <col min="25" max="25" width="2.5" style="2" customWidth="1"/>
    <col min="26" max="26" width="11.33203125" style="2" customWidth="1"/>
    <col min="27" max="28" width="12.33203125" style="2" customWidth="1"/>
    <col min="29" max="29" width="12.5" style="2" customWidth="1"/>
    <col min="30" max="30" width="6.83203125" style="2" customWidth="1"/>
    <col min="31" max="31" width="5.33203125" style="2" customWidth="1"/>
    <col min="32" max="33" width="0.1640625" style="2" customWidth="1"/>
    <col min="34" max="34" width="0.33203125" style="2" customWidth="1"/>
    <col min="35" max="35" width="12.5" style="2" customWidth="1"/>
    <col min="36" max="36" width="12.83203125" style="2" customWidth="1"/>
    <col min="37" max="16384" width="9.1640625" style="2"/>
  </cols>
  <sheetData>
    <row r="1" spans="1:36" s="1" customFormat="1" ht="15.6" customHeight="1" x14ac:dyDescent="0.15">
      <c r="A1" s="67" t="s">
        <v>39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</row>
    <row r="2" spans="1:36" s="16" customFormat="1" ht="13.5" customHeight="1" x14ac:dyDescent="0.15">
      <c r="A2" s="13" t="s">
        <v>14</v>
      </c>
      <c r="B2" s="14"/>
      <c r="C2" s="14"/>
      <c r="D2" s="14"/>
      <c r="E2" s="68" t="s">
        <v>47</v>
      </c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9"/>
      <c r="AB2" s="69"/>
      <c r="AC2" s="69"/>
      <c r="AD2" s="68"/>
      <c r="AE2" s="68"/>
      <c r="AF2" s="15"/>
      <c r="AG2" s="15"/>
      <c r="AH2" s="15"/>
      <c r="AI2" s="65" t="s">
        <v>18</v>
      </c>
      <c r="AJ2" s="66"/>
    </row>
    <row r="3" spans="1:36" ht="11.85" customHeight="1" x14ac:dyDescent="0.15">
      <c r="A3" s="21" t="s">
        <v>17</v>
      </c>
      <c r="B3" s="21"/>
      <c r="C3" s="21"/>
      <c r="D3" s="22" t="s">
        <v>19</v>
      </c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3"/>
      <c r="AB3" s="23"/>
      <c r="AC3" s="23"/>
      <c r="AD3" s="22"/>
      <c r="AE3" s="22"/>
      <c r="AF3" s="22"/>
      <c r="AG3" s="22"/>
      <c r="AH3" s="22"/>
      <c r="AI3" s="24" t="s">
        <v>20</v>
      </c>
      <c r="AJ3" s="25"/>
    </row>
    <row r="4" spans="1:36" ht="11.85" customHeight="1" x14ac:dyDescent="0.15">
      <c r="A4" s="21" t="s">
        <v>15</v>
      </c>
      <c r="B4" s="21"/>
      <c r="C4" s="21"/>
      <c r="D4" s="26" t="s">
        <v>21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3"/>
      <c r="AB4" s="23"/>
      <c r="AC4" s="23"/>
      <c r="AD4" s="22"/>
      <c r="AE4" s="22"/>
      <c r="AF4" s="22"/>
      <c r="AG4" s="22"/>
      <c r="AH4" s="22"/>
      <c r="AI4" s="24">
        <v>90</v>
      </c>
      <c r="AJ4" s="25"/>
    </row>
    <row r="5" spans="1:36" ht="11.85" customHeight="1" x14ac:dyDescent="0.15">
      <c r="A5" s="21" t="s">
        <v>16</v>
      </c>
      <c r="B5" s="21"/>
      <c r="C5" s="21"/>
      <c r="D5" s="22" t="s">
        <v>22</v>
      </c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3"/>
      <c r="AB5" s="23"/>
      <c r="AC5" s="23"/>
      <c r="AD5" s="22"/>
      <c r="AE5" s="22"/>
      <c r="AF5" s="22"/>
      <c r="AG5" s="22"/>
      <c r="AH5" s="22"/>
      <c r="AI5" s="24">
        <v>9014</v>
      </c>
      <c r="AJ5" s="25"/>
    </row>
    <row r="6" spans="1:36" ht="13.7" customHeight="1" x14ac:dyDescent="0.15"/>
    <row r="7" spans="1:36" ht="13.7" customHeight="1" x14ac:dyDescent="0.15">
      <c r="A7" s="27" t="s">
        <v>4</v>
      </c>
      <c r="B7" s="27"/>
      <c r="C7" s="27"/>
      <c r="D7" s="27"/>
      <c r="E7" s="84" t="s">
        <v>0</v>
      </c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5"/>
      <c r="AB7" s="85"/>
      <c r="AC7" s="85"/>
      <c r="AD7" s="84"/>
      <c r="AE7" s="84"/>
      <c r="AF7" s="84"/>
      <c r="AG7" s="84"/>
      <c r="AH7" s="84"/>
      <c r="AI7" s="84"/>
      <c r="AJ7" s="84"/>
    </row>
    <row r="8" spans="1:36" s="16" customFormat="1" ht="26.25" customHeight="1" x14ac:dyDescent="0.15">
      <c r="A8" s="86" t="s">
        <v>5</v>
      </c>
      <c r="B8" s="86"/>
      <c r="C8" s="86"/>
      <c r="D8" s="86"/>
      <c r="E8" s="31" t="s">
        <v>23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2"/>
      <c r="AB8" s="32"/>
      <c r="AC8" s="32"/>
      <c r="AD8" s="31"/>
      <c r="AE8" s="31"/>
      <c r="AF8" s="31"/>
      <c r="AG8" s="31"/>
      <c r="AH8" s="31"/>
      <c r="AI8" s="31"/>
      <c r="AJ8" s="31"/>
    </row>
    <row r="9" spans="1:36" s="16" customFormat="1" ht="27.75" customHeight="1" x14ac:dyDescent="0.15">
      <c r="A9" s="28" t="s">
        <v>6</v>
      </c>
      <c r="B9" s="29"/>
      <c r="C9" s="29"/>
      <c r="D9" s="30"/>
      <c r="E9" s="33" t="s">
        <v>24</v>
      </c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5"/>
    </row>
    <row r="10" spans="1:36" s="16" customFormat="1" ht="19.5" customHeight="1" x14ac:dyDescent="0.15">
      <c r="A10" s="28" t="s">
        <v>7</v>
      </c>
      <c r="B10" s="29"/>
      <c r="C10" s="29"/>
      <c r="D10" s="30"/>
      <c r="E10" s="31" t="s">
        <v>25</v>
      </c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2"/>
      <c r="AB10" s="32"/>
      <c r="AC10" s="32"/>
      <c r="AD10" s="31"/>
      <c r="AE10" s="31"/>
      <c r="AF10" s="31"/>
      <c r="AG10" s="31"/>
      <c r="AH10" s="31"/>
      <c r="AI10" s="31"/>
      <c r="AJ10" s="31"/>
    </row>
    <row r="11" spans="1:36" ht="13.7" customHeight="1" x14ac:dyDescent="0.15"/>
    <row r="12" spans="1:36" ht="13.7" customHeight="1" x14ac:dyDescent="0.15">
      <c r="A12" s="27" t="s">
        <v>8</v>
      </c>
      <c r="B12" s="27" t="s">
        <v>9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74" t="s">
        <v>1</v>
      </c>
      <c r="N12" s="75"/>
      <c r="O12" s="75"/>
      <c r="P12" s="75"/>
      <c r="Q12" s="75"/>
      <c r="R12" s="75"/>
      <c r="S12" s="75"/>
      <c r="T12" s="76"/>
      <c r="U12" s="76"/>
      <c r="V12" s="76"/>
      <c r="W12" s="76"/>
      <c r="X12" s="76"/>
      <c r="Y12" s="77"/>
      <c r="Z12" s="72" t="s">
        <v>10</v>
      </c>
      <c r="AA12" s="3">
        <v>2017</v>
      </c>
      <c r="AB12" s="3">
        <v>2018</v>
      </c>
      <c r="AC12" s="3">
        <v>2019</v>
      </c>
      <c r="AD12" s="44">
        <v>2020</v>
      </c>
      <c r="AE12" s="45"/>
      <c r="AF12" s="46"/>
      <c r="AG12" s="44">
        <v>2021</v>
      </c>
      <c r="AH12" s="45"/>
      <c r="AI12" s="46"/>
      <c r="AJ12" s="4">
        <v>2022</v>
      </c>
    </row>
    <row r="13" spans="1:36" ht="13.7" customHeight="1" x14ac:dyDescent="0.15">
      <c r="A13" s="27" t="s">
        <v>8</v>
      </c>
      <c r="B13" s="27" t="s">
        <v>9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78" t="s">
        <v>1</v>
      </c>
      <c r="N13" s="79"/>
      <c r="O13" s="79"/>
      <c r="P13" s="79"/>
      <c r="Q13" s="79"/>
      <c r="R13" s="79"/>
      <c r="S13" s="79"/>
      <c r="T13" s="80"/>
      <c r="U13" s="80"/>
      <c r="V13" s="80"/>
      <c r="W13" s="80"/>
      <c r="X13" s="80"/>
      <c r="Y13" s="81"/>
      <c r="Z13" s="73"/>
      <c r="AA13" s="5" t="s">
        <v>32</v>
      </c>
      <c r="AB13" s="5" t="s">
        <v>32</v>
      </c>
      <c r="AC13" s="5" t="s">
        <v>33</v>
      </c>
      <c r="AD13" s="47" t="s">
        <v>2</v>
      </c>
      <c r="AE13" s="48"/>
      <c r="AF13" s="49"/>
      <c r="AG13" s="50" t="s">
        <v>3</v>
      </c>
      <c r="AH13" s="51"/>
      <c r="AI13" s="52"/>
      <c r="AJ13" s="6" t="s">
        <v>3</v>
      </c>
    </row>
    <row r="14" spans="1:36" ht="38.25" customHeight="1" x14ac:dyDescent="0.15">
      <c r="A14" s="7" t="s">
        <v>27</v>
      </c>
      <c r="B14" s="36" t="s">
        <v>28</v>
      </c>
      <c r="C14" s="37"/>
      <c r="D14" s="37"/>
      <c r="E14" s="37"/>
      <c r="F14" s="37"/>
      <c r="G14" s="37"/>
      <c r="H14" s="37"/>
      <c r="I14" s="37"/>
      <c r="J14" s="37"/>
      <c r="K14" s="37"/>
      <c r="L14" s="38"/>
      <c r="M14" s="33" t="s">
        <v>26</v>
      </c>
      <c r="N14" s="34"/>
      <c r="O14" s="34"/>
      <c r="P14" s="34"/>
      <c r="Q14" s="34"/>
      <c r="R14" s="34"/>
      <c r="S14" s="34"/>
      <c r="T14" s="82"/>
      <c r="U14" s="82"/>
      <c r="V14" s="82"/>
      <c r="W14" s="82"/>
      <c r="X14" s="82"/>
      <c r="Y14" s="83"/>
      <c r="Z14" s="8" t="s">
        <v>29</v>
      </c>
      <c r="AA14" s="8" t="s">
        <v>37</v>
      </c>
      <c r="AB14" s="8" t="s">
        <v>40</v>
      </c>
      <c r="AC14" s="8" t="s">
        <v>41</v>
      </c>
      <c r="AD14" s="70" t="s">
        <v>42</v>
      </c>
      <c r="AE14" s="71"/>
      <c r="AF14" s="87"/>
      <c r="AG14" s="39" t="s">
        <v>43</v>
      </c>
      <c r="AH14" s="40"/>
      <c r="AI14" s="41"/>
      <c r="AJ14" s="9" t="s">
        <v>44</v>
      </c>
    </row>
    <row r="15" spans="1:36" ht="33" customHeight="1" x14ac:dyDescent="0.15">
      <c r="A15" s="7" t="s">
        <v>34</v>
      </c>
      <c r="B15" s="36" t="s">
        <v>38</v>
      </c>
      <c r="C15" s="37"/>
      <c r="D15" s="37"/>
      <c r="E15" s="37"/>
      <c r="F15" s="37"/>
      <c r="G15" s="37"/>
      <c r="H15" s="37"/>
      <c r="I15" s="37"/>
      <c r="J15" s="37"/>
      <c r="K15" s="37"/>
      <c r="L15" s="38"/>
      <c r="M15" s="33" t="s">
        <v>35</v>
      </c>
      <c r="N15" s="34"/>
      <c r="O15" s="34"/>
      <c r="P15" s="34"/>
      <c r="Q15" s="34"/>
      <c r="R15" s="34"/>
      <c r="S15" s="34"/>
      <c r="T15" s="82"/>
      <c r="U15" s="82"/>
      <c r="V15" s="82"/>
      <c r="W15" s="82"/>
      <c r="X15" s="82"/>
      <c r="Y15" s="83"/>
      <c r="Z15" s="8" t="s">
        <v>36</v>
      </c>
      <c r="AA15" s="8"/>
      <c r="AB15" s="8"/>
      <c r="AC15" s="10"/>
      <c r="AD15" s="70"/>
      <c r="AE15" s="71"/>
      <c r="AF15" s="71"/>
      <c r="AG15" s="39"/>
      <c r="AH15" s="40"/>
      <c r="AI15" s="41"/>
      <c r="AJ15" s="9"/>
    </row>
    <row r="16" spans="1:36" s="18" customFormat="1" ht="18" customHeight="1" x14ac:dyDescent="0.2">
      <c r="A16" s="42" t="s">
        <v>45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17"/>
      <c r="AB16" s="17"/>
      <c r="AC16" s="17"/>
      <c r="AD16" s="43" t="s">
        <v>46</v>
      </c>
      <c r="AE16" s="43"/>
      <c r="AF16" s="43"/>
      <c r="AG16" s="43"/>
      <c r="AH16" s="43"/>
      <c r="AI16" s="43"/>
      <c r="AJ16" s="43"/>
    </row>
    <row r="17" spans="1:36" ht="13.7" customHeight="1" x14ac:dyDescent="0.15">
      <c r="A17" s="27" t="s">
        <v>1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 t="s">
        <v>9</v>
      </c>
      <c r="S17" s="27"/>
      <c r="T17" s="27"/>
      <c r="U17" s="27"/>
      <c r="V17" s="27"/>
      <c r="W17" s="27"/>
      <c r="X17" s="27"/>
      <c r="Y17" s="27"/>
      <c r="Z17" s="27"/>
      <c r="AA17" s="3">
        <v>2017</v>
      </c>
      <c r="AB17" s="3">
        <v>2018</v>
      </c>
      <c r="AC17" s="3">
        <v>2019</v>
      </c>
      <c r="AD17" s="44">
        <v>2020</v>
      </c>
      <c r="AE17" s="45"/>
      <c r="AF17" s="46"/>
      <c r="AG17" s="44">
        <v>2021</v>
      </c>
      <c r="AH17" s="45"/>
      <c r="AI17" s="46"/>
      <c r="AJ17" s="4">
        <v>2022</v>
      </c>
    </row>
    <row r="18" spans="1:36" ht="21.6" customHeight="1" x14ac:dyDescent="0.15">
      <c r="A18" s="27" t="s">
        <v>1</v>
      </c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 t="s">
        <v>11</v>
      </c>
      <c r="S18" s="27"/>
      <c r="T18" s="27"/>
      <c r="U18" s="27"/>
      <c r="V18" s="27"/>
      <c r="W18" s="27"/>
      <c r="X18" s="27" t="s">
        <v>12</v>
      </c>
      <c r="Y18" s="27"/>
      <c r="Z18" s="27"/>
      <c r="AA18" s="5" t="s">
        <v>32</v>
      </c>
      <c r="AB18" s="5" t="s">
        <v>32</v>
      </c>
      <c r="AC18" s="11" t="s">
        <v>33</v>
      </c>
      <c r="AD18" s="47" t="s">
        <v>2</v>
      </c>
      <c r="AE18" s="48"/>
      <c r="AF18" s="49"/>
      <c r="AG18" s="50" t="s">
        <v>3</v>
      </c>
      <c r="AH18" s="51"/>
      <c r="AI18" s="52"/>
      <c r="AJ18" s="6" t="s">
        <v>3</v>
      </c>
    </row>
    <row r="19" spans="1:36" ht="13.7" customHeight="1" x14ac:dyDescent="0.15">
      <c r="A19" s="59" t="s">
        <v>13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60" t="s">
        <v>0</v>
      </c>
      <c r="S19" s="60"/>
      <c r="T19" s="60"/>
      <c r="U19" s="60"/>
      <c r="V19" s="60"/>
      <c r="W19" s="60"/>
      <c r="X19" s="60"/>
      <c r="Y19" s="60"/>
      <c r="Z19" s="61"/>
      <c r="AA19" s="88">
        <f>SUM(AA20:AA20)</f>
        <v>13436.4</v>
      </c>
      <c r="AB19" s="88">
        <f>SUM(AB20:AB20)</f>
        <v>44266.6</v>
      </c>
      <c r="AC19" s="88">
        <f>SUM(AC20:AC20)</f>
        <v>50000</v>
      </c>
      <c r="AD19" s="62">
        <f>SUM(AD20:AD20)</f>
        <v>64000</v>
      </c>
      <c r="AE19" s="63"/>
      <c r="AF19" s="63"/>
      <c r="AG19" s="63"/>
      <c r="AH19" s="64">
        <f>SUM(AH20:AI20)</f>
        <v>70000</v>
      </c>
      <c r="AI19" s="63"/>
      <c r="AJ19" s="19">
        <f>SUM(AJ20:AJ20)</f>
        <v>86000</v>
      </c>
    </row>
    <row r="20" spans="1:36" ht="25.5" customHeight="1" x14ac:dyDescent="0.15">
      <c r="A20" s="55" t="s">
        <v>30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7" t="s">
        <v>31</v>
      </c>
      <c r="S20" s="58"/>
      <c r="T20" s="58"/>
      <c r="U20" s="58"/>
      <c r="V20" s="58"/>
      <c r="W20" s="58"/>
      <c r="X20" s="57">
        <v>281350</v>
      </c>
      <c r="Y20" s="58"/>
      <c r="Z20" s="58"/>
      <c r="AA20" s="89">
        <v>13436.4</v>
      </c>
      <c r="AB20" s="20">
        <v>44266.6</v>
      </c>
      <c r="AC20" s="90">
        <v>50000</v>
      </c>
      <c r="AD20" s="54">
        <v>64000</v>
      </c>
      <c r="AE20" s="54"/>
      <c r="AF20" s="54"/>
      <c r="AG20" s="54"/>
      <c r="AH20" s="53">
        <v>70000</v>
      </c>
      <c r="AI20" s="54"/>
      <c r="AJ20" s="12">
        <v>86000</v>
      </c>
    </row>
    <row r="21" spans="1:36" ht="20.65" customHeight="1" x14ac:dyDescent="0.15"/>
  </sheetData>
  <mergeCells count="56">
    <mergeCell ref="B14:L14"/>
    <mergeCell ref="M14:Y14"/>
    <mergeCell ref="AD14:AF14"/>
    <mergeCell ref="AG14:AI14"/>
    <mergeCell ref="AD12:AF12"/>
    <mergeCell ref="AG12:AI12"/>
    <mergeCell ref="AI2:AJ2"/>
    <mergeCell ref="A1:AJ1"/>
    <mergeCell ref="E2:AE2"/>
    <mergeCell ref="AD15:AF15"/>
    <mergeCell ref="Z12:Z13"/>
    <mergeCell ref="M12:Y13"/>
    <mergeCell ref="M15:Y15"/>
    <mergeCell ref="AD13:AF13"/>
    <mergeCell ref="AG13:AI13"/>
    <mergeCell ref="A5:C5"/>
    <mergeCell ref="D5:AH5"/>
    <mergeCell ref="AI5:AJ5"/>
    <mergeCell ref="A7:D7"/>
    <mergeCell ref="E7:AJ7"/>
    <mergeCell ref="A8:D8"/>
    <mergeCell ref="E8:AJ8"/>
    <mergeCell ref="A19:Q19"/>
    <mergeCell ref="R19:W19"/>
    <mergeCell ref="X19:Z19"/>
    <mergeCell ref="AD19:AG19"/>
    <mergeCell ref="AH19:AI19"/>
    <mergeCell ref="AH20:AI20"/>
    <mergeCell ref="A20:Q20"/>
    <mergeCell ref="R20:W20"/>
    <mergeCell ref="X20:Z20"/>
    <mergeCell ref="AD20:AG20"/>
    <mergeCell ref="R18:W18"/>
    <mergeCell ref="X18:Z18"/>
    <mergeCell ref="B15:L15"/>
    <mergeCell ref="AG15:AI15"/>
    <mergeCell ref="A16:Z16"/>
    <mergeCell ref="AD16:AJ16"/>
    <mergeCell ref="R17:Z17"/>
    <mergeCell ref="A17:Q18"/>
    <mergeCell ref="AD17:AF17"/>
    <mergeCell ref="AG17:AI17"/>
    <mergeCell ref="AD18:AF18"/>
    <mergeCell ref="AG18:AI18"/>
    <mergeCell ref="A12:A13"/>
    <mergeCell ref="B12:L13"/>
    <mergeCell ref="A10:D10"/>
    <mergeCell ref="E10:AJ10"/>
    <mergeCell ref="A9:D9"/>
    <mergeCell ref="E9:AJ9"/>
    <mergeCell ref="A3:C3"/>
    <mergeCell ref="D3:AH3"/>
    <mergeCell ref="AI3:AJ3"/>
    <mergeCell ref="A4:C4"/>
    <mergeCell ref="D4:AH4"/>
    <mergeCell ref="AI4:AJ4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Page1</vt:lpstr>
      <vt:lpstr>Page1!Print_Area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2019-12-09T11:08:26Z</cp:lastPrinted>
  <dcterms:created xsi:type="dcterms:W3CDTF">2009-06-17T07:33:19Z</dcterms:created>
  <dcterms:modified xsi:type="dcterms:W3CDTF">2019-12-09T11:08:28Z</dcterms:modified>
</cp:coreProperties>
</file>