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Directia Analiza Monitorizare si Evaluare a Politicilor\SDMFP 2023-2030\5. MATRICE\Publicare pe pagina web\Matrice 2023-2025\"/>
    </mc:Choice>
  </mc:AlternateContent>
  <bookViews>
    <workbookView xWindow="0" yWindow="0" windowWidth="28800" windowHeight="12210" activeTab="2"/>
  </bookViews>
  <sheets>
    <sheet name="Componenta 2 Planificare buget" sheetId="1" r:id="rId1"/>
    <sheet name="Componenta 2 Investiții" sheetId="9" r:id="rId2"/>
    <sheet name="Componenta 2 Salarizare" sheetId="12" r:id="rId3"/>
  </sheets>
  <definedNames>
    <definedName name="_xlnm.Print_Titles" localSheetId="1">'Componenta 2 Investiții'!$B:$B,'Componenta 2 Investiții'!$4:$6</definedName>
    <definedName name="_xlnm.Print_Titles" localSheetId="0">'Componenta 2 Planificare buget'!$B:$B,'Componenta 2 Planificare buget'!$3:$6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10" i="1" l="1"/>
  <c r="AY10" i="1" s="1"/>
  <c r="AW6" i="1" l="1"/>
</calcChain>
</file>

<file path=xl/sharedStrings.xml><?xml version="1.0" encoding="utf-8"?>
<sst xmlns="http://schemas.openxmlformats.org/spreadsheetml/2006/main" count="1014" uniqueCount="241">
  <si>
    <t>Subdiviziunea responsabilă</t>
  </si>
  <si>
    <t>Buget</t>
  </si>
  <si>
    <t>Surse externe</t>
  </si>
  <si>
    <t>Asistență tenhică</t>
  </si>
  <si>
    <t>x</t>
  </si>
  <si>
    <t>Valoarea de referință</t>
  </si>
  <si>
    <t>Rezultate pe termen mediu:</t>
  </si>
  <si>
    <r>
      <t xml:space="preserve">Planificator de activități (Gantt) </t>
    </r>
    <r>
      <rPr>
        <b/>
        <vertAlign val="superscript"/>
        <sz val="18"/>
        <color theme="4" tint="-0.249977111117893"/>
        <rFont val="Calibri"/>
        <family val="2"/>
        <scheme val="minor"/>
      </rPr>
      <t>2</t>
    </r>
  </si>
  <si>
    <r>
      <t>2026</t>
    </r>
    <r>
      <rPr>
        <b/>
        <vertAlign val="superscript"/>
        <sz val="18"/>
        <color theme="4" tint="-0.249977111117893"/>
        <rFont val="Calibri"/>
        <family val="2"/>
        <scheme val="minor"/>
      </rPr>
      <t xml:space="preserve"> 3</t>
    </r>
  </si>
  <si>
    <r>
      <t xml:space="preserve">Parteneri </t>
    </r>
    <r>
      <rPr>
        <b/>
        <vertAlign val="superscript"/>
        <sz val="14"/>
        <color theme="4" tint="-0.249977111117893"/>
        <rFont val="Calibri"/>
        <family val="2"/>
        <scheme val="minor"/>
      </rPr>
      <t>4</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</si>
  <si>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</si>
  <si>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</si>
  <si>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</si>
  <si>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</si>
  <si>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r>
      <t xml:space="preserve">Indicatori de:
</t>
    </r>
    <r>
      <rPr>
        <sz val="14"/>
        <rFont val="Calibri"/>
        <family val="2"/>
        <scheme val="minor"/>
      </rPr>
      <t>(A se vedea descrierea în pagină separată)</t>
    </r>
  </si>
  <si>
    <t>Rezultate pe termen lung:</t>
  </si>
  <si>
    <t>Ținta către anul 2025</t>
  </si>
  <si>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</si>
  <si>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</si>
  <si>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</si>
  <si>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</si>
  <si>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</si>
  <si>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</si>
  <si>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r>
      <t xml:space="preserve">Direcții prioritare pe termen lung </t>
    </r>
    <r>
      <rPr>
        <b/>
        <vertAlign val="superscript"/>
        <sz val="14"/>
        <color rgb="FF7030A0"/>
        <rFont val="Calibri"/>
        <family val="2"/>
        <scheme val="minor"/>
      </rPr>
      <t>10</t>
    </r>
    <r>
      <rPr>
        <b/>
        <sz val="14"/>
        <color rgb="FF7030A0"/>
        <rFont val="Calibri"/>
        <family val="2"/>
        <scheme val="minor"/>
      </rPr>
      <t>:</t>
    </r>
  </si>
  <si>
    <t>Obiectivul specific: Asigurarea disciplinei bugetar-fiscale generale şi a stabilităţii bugetului public naţional pe termen mediu şi lung, respectarea calendarului bugetar, asigurarea alocării resurselor financiare publice în strânsă corelare cu priorităţile de politici şi limitele de cheltuieli stabilite în Cadrul bugetar pe termen mediu</t>
  </si>
  <si>
    <t>Domeniul de intervenție: Planificarea bugetară</t>
  </si>
  <si>
    <t>1) Consolidarea capacităţilor pentru estimarea costurilor reformelor/măsurilor de politici.</t>
  </si>
  <si>
    <t>2) Asigurarea consistenţei în prezentarea cheltuielilor în Cadrul bugetar pe termen mediu şi în bugetul anual.</t>
  </si>
  <si>
    <t>3) Asigurarea conformităţii strategiilor sectoriale de cheltuieli cu documentele de planificare strategică şi cu limitele de cheltuieli pe termen mediu.</t>
  </si>
  <si>
    <t>4) Revizuirea calendarului bugetar în sensul ajustării acestuia la modul în care să permită respectarea acestuia de către toate autorităţile implicate în procesul bugetar.</t>
  </si>
  <si>
    <t>5) Instituţionalizarea procesului de evaluare periodică a performanţei cheltuielilor sectoriale (raţionalizarea cheltuielilor).</t>
  </si>
  <si>
    <t>6) Integrarea dimensiunii de gen în planificarea bugetară pe termen mediu.</t>
  </si>
  <si>
    <t>1) Cadrul bugetar pe termen mediu include obiective şi ţinte fiscale cantitative, bazate pe timp, împreună cu obiective calitative pentru cel puţin anul bugetar şi următorii doi ani fiscali.</t>
  </si>
  <si>
    <t>2) Calendarul bugetar anual este respectat de către toate autorităţile implicate în procesul bugetar.</t>
  </si>
  <si>
    <t>1) Estimarea obligatorie şi realistă a costurilor reformelor propuse de către autorităţi.</t>
  </si>
  <si>
    <t>2) Creşterea capacităţii Guvernului de a estima impactul fiscal al propunerilor de politici de venituri şi cheltuieli elaborate la etapa elaborării Cadrului bugetar pe termen mediu.</t>
  </si>
  <si>
    <t>3) Revizuirea regulilor bugetar-fiscale şi ajustarea acestora pentru reducerea caracterului prociclic al deficitului bugetar.</t>
  </si>
  <si>
    <t>4) Stabilirea priorităţilor de politici guvernamentale pentru a ghida procesul de planificare pe termen mediu.</t>
  </si>
  <si>
    <t>5) Consolidarea capacităţilor instituţionale pe segmentul planificării bugetare şi al evaluării performanţei implementării programelor bugetare (sectoriale).</t>
  </si>
  <si>
    <t>6) Reglementarea cazurilor de includere în bugetul anual a unor măsuri de politici noi, neexaminate la etapa elaborării Cadrului bugetar pe termen mediu, prin introducerea unor criterii pentru astfel de cazuri.</t>
  </si>
  <si>
    <t>7) Promovarea dialogului între Ministerul Finanţelor şi autorităţile publice centrale şi locale şi Banca Naţională a Moldovei privind politicile bugetar-fiscale, managementul financiar, anticiparea riscurilor etc.</t>
  </si>
  <si>
    <t>1) Estimările impactului fiscal al tuturor modificărilor sunt propuse în politica bugetar-fiscală pentru anul bugetar şi următorii doi ani fiscali.</t>
  </si>
  <si>
    <t>2) Bugetul anual (documentaţia bugetară) conţine un raport care descrie progresele înregistrate în corelare cu cadrul de cheltuieli pe termen mediu şi oferă o explicaţie a motivelor oricărei abateri de la obiectivele şi ţintele stabilite.</t>
  </si>
  <si>
    <t>3) Plafoanele de cheltuieli agregate pentru anul bugetar şi următorii doi ani fiscali şi plafoanele la nivel de minister pentru anul bugetar sunt aprobate de Guvern înainte de emiterea primei circulare bugetare.</t>
  </si>
  <si>
    <t xml:space="preserve">5.1 Modificarea cadrului normativ în scopul instituționalizării procesului de raționalizare a cheltuielilor </t>
  </si>
  <si>
    <t>DGPSB</t>
  </si>
  <si>
    <t>buget MF</t>
  </si>
  <si>
    <t>web MF</t>
  </si>
  <si>
    <t>200,0</t>
  </si>
  <si>
    <t>5.2. Aprobarea manualului privind procesul de raționalizare a cheltuielilor</t>
  </si>
  <si>
    <t>DA</t>
  </si>
  <si>
    <t>MO, web MF</t>
  </si>
  <si>
    <t>DGPBS</t>
  </si>
  <si>
    <t>mai puțin de 5%</t>
  </si>
  <si>
    <t>DGPBS, DPS, DI, APC</t>
  </si>
  <si>
    <t xml:space="preserve">DGPSB, </t>
  </si>
  <si>
    <r>
      <t>DGPBS,</t>
    </r>
    <r>
      <rPr>
        <sz val="11"/>
        <color rgb="FFFF0000"/>
        <rFont val="Calibri"/>
        <family val="2"/>
        <scheme val="minor"/>
      </rPr>
      <t xml:space="preserve"> </t>
    </r>
    <r>
      <rPr>
        <sz val="11"/>
        <rFont val="Calibri"/>
        <family val="2"/>
        <scheme val="minor"/>
      </rPr>
      <t>DPS, DI</t>
    </r>
  </si>
  <si>
    <t>DGPSB, MMPS, WN Women</t>
  </si>
  <si>
    <t>buget MF, buget APC</t>
  </si>
  <si>
    <t>DGPSB, APC, WN Women</t>
  </si>
  <si>
    <t>UN Women</t>
  </si>
  <si>
    <t>parteneri externi</t>
  </si>
  <si>
    <t>5.3. Instruirea personalului APC/fortificarea capacităților persoanelor implicate în procesul de raționalizare a cheltuielilor privind metodele/tehnicile de analiză utilizate în raționalizarea cheltuielilor</t>
  </si>
  <si>
    <t xml:space="preserve">PEFA (IP-16.4)
</t>
  </si>
  <si>
    <t>2.2. Minimizarea devierilor dintre limitele de cheltuieli ale bugetului de stat stabilite în CBTM și din legea bugetară anuală</t>
  </si>
  <si>
    <t xml:space="preserve">2.1 Integrarea în Circulara bugetară a recomandărilor cu privire la  identificarea posibilităților de acoperire a costurilor măsurilor de politici noi prin stabilirea priotirăților de alocare a mijloacelor bugetare în cadrul limitelor de cheltuieli aprobate în CBTM </t>
  </si>
  <si>
    <t>6.1 Integrarea în Circulara bugetară a recomandărilor privind integrarea în propunerile de buget a indicatorilor sensibili la gen, în baza recomandărilor prezentate în cadrul parteneriatului cu UN Women</t>
  </si>
  <si>
    <t>DGPBS, MMPS, WN Women</t>
  </si>
  <si>
    <t>6.2 Testarea pe 1-2 ministere  a integrării indicatorilor de performanță sensibili la gen în propunerea de buget</t>
  </si>
  <si>
    <t>NU</t>
  </si>
  <si>
    <t>Analiză efectuată</t>
  </si>
  <si>
    <t>6.2 Integrarea indicatorilor de performanță sensibili la gen în propunerea de buget pentru întreg bugetul de stat</t>
  </si>
  <si>
    <t>Devieri reduse la cheltuielile bugetului de stat dintre CBTM și legea bugetară anuală, %</t>
  </si>
  <si>
    <t>Calendar bugetar modificat</t>
  </si>
  <si>
    <t>Act normativ adoptat/aprobat</t>
  </si>
  <si>
    <t>Act normativ aprobat/adoptat</t>
  </si>
  <si>
    <t>Manual aprobat</t>
  </si>
  <si>
    <t>Persoane instruite</t>
  </si>
  <si>
    <t>Indicatori sensibili la gen identificați</t>
  </si>
  <si>
    <t>Circulara bugetară îmbunătățită</t>
  </si>
  <si>
    <t>Indicatori sensibili la gen incluși în bugetele APC testate</t>
  </si>
  <si>
    <t xml:space="preserve">Indicatori sensibili la gen incluși în bugetele APC </t>
  </si>
  <si>
    <t xml:space="preserve">4.1. Analiza bunelor practici ale țărilor EU privind planul de activităţi aferente procesului bugetar  </t>
  </si>
  <si>
    <t>4.2. Modificarea cadrului normativ</t>
  </si>
  <si>
    <t>Circulara bugetară perfecționată</t>
  </si>
  <si>
    <t>Consistența asigurată</t>
  </si>
  <si>
    <t>Domeniul de intervenție: Investiţii publice</t>
  </si>
  <si>
    <t>Obiectivul specific: Garantarea durabilităţii proiectelor de investiţii publice</t>
  </si>
  <si>
    <t xml:space="preserve">100% din proiectele noi vor fi incluse în bugetul de stat în baza principiului durabilității </t>
  </si>
  <si>
    <r>
      <t xml:space="preserve">Direcții prioritare pe termen mediu </t>
    </r>
    <r>
      <rPr>
        <b/>
        <vertAlign val="superscript"/>
        <sz val="11"/>
        <color rgb="FF7030A0"/>
        <rFont val="Times New Roman"/>
        <family val="1"/>
      </rPr>
      <t>1</t>
    </r>
    <r>
      <rPr>
        <b/>
        <sz val="11"/>
        <color rgb="FF7030A0"/>
        <rFont val="Times New Roman"/>
        <family val="1"/>
      </rPr>
      <t xml:space="preserve">:
</t>
    </r>
    <r>
      <rPr>
        <b/>
        <sz val="11"/>
        <color theme="9" tint="-0.249977111117893"/>
        <rFont val="Times New Roman"/>
        <family val="1"/>
      </rPr>
      <t>Acțiunile de implementare</t>
    </r>
  </si>
  <si>
    <t>1) Actualizarea registrului proiectelor de investiţii capitale publice, inclusiv a celor nefinalizate.</t>
  </si>
  <si>
    <r>
      <t xml:space="preserve">1.1. </t>
    </r>
    <r>
      <rPr>
        <i/>
        <sz val="11"/>
        <color theme="9" tint="-0.249977111117893"/>
        <rFont val="Times New Roman"/>
        <family val="1"/>
      </rPr>
      <t xml:space="preserve"> Transpunerea datelor din Sistemul informaţional ,,Registrul proiectelor de investiţii capitale” (SI RPIC) varianta veche în SI RPIC varianta nouă</t>
    </r>
  </si>
  <si>
    <t>DI</t>
  </si>
  <si>
    <t>CTIF</t>
  </si>
  <si>
    <t>Informație transpusă</t>
  </si>
  <si>
    <t>PEFA/PIMA</t>
  </si>
  <si>
    <t xml:space="preserve">1.2. Ajustarea periodică a informației din SI RPIC la  nivelul autorităților publice centrale </t>
  </si>
  <si>
    <t>CTIF/APC</t>
  </si>
  <si>
    <t xml:space="preserve">Informație ajustată </t>
  </si>
  <si>
    <t>Curtea de Conturi/PEFA/PIMA</t>
  </si>
  <si>
    <t>2) Implementarea mecanismului naţional de evaluare a eligibilităţii proiectelor de investiţii capitale publice.</t>
  </si>
  <si>
    <t>2.1.Instruirea autorităților publice centrale în vederea implementării Regulamentului cu privire la proiectele de investiţii capitale publice, aprobat prin Hotărârea Guvernului nr.684/2022</t>
  </si>
  <si>
    <t>Funcționari din 14 APC instruiți</t>
  </si>
  <si>
    <t>Nivelul de competență a angajaților din APC ridicat cu cel puțin 30 la sută</t>
  </si>
  <si>
    <t>Pînă la 70 la sută</t>
  </si>
  <si>
    <t>PIMA</t>
  </si>
  <si>
    <t>2.2. Instruirea membrilor Grupului de lucru pentru investiţii capitale publice al Ministerului Finanţelor, creat în baza Ordinului ministrului finanțelor nr.87 din 27.09.2023</t>
  </si>
  <si>
    <t>Membrii grupului</t>
  </si>
  <si>
    <t>Membri instruiți</t>
  </si>
  <si>
    <t>3) Dezvoltarea portofoliului de proiecte investiţionale pregătite pentru implementare.</t>
  </si>
  <si>
    <t xml:space="preserve">3.1.Recepționarea și pregătirea propunerilor de proiecte noi de către secretarul Grupului de lucru pentru înaintarea acestora spre evaluare către Grupul de lucru. </t>
  </si>
  <si>
    <t>Secretarul Grupului de lucru/APC</t>
  </si>
  <si>
    <t xml:space="preserve">Proiecte prezentate și pregătite pentru evaluare  </t>
  </si>
  <si>
    <t xml:space="preserve">3.2.Evaluarea de către Grupul de lucru a propunerilor de proiecte noi de investiții capitale </t>
  </si>
  <si>
    <t xml:space="preserve">Proiecte eligibile evalaute de către Grupul de lucru  </t>
  </si>
  <si>
    <t>4) Prioritizarea proiectelor de investiţii şi introducerea bugetării multianuale pentru obiectivele/proiectele de investiţii.</t>
  </si>
  <si>
    <t>4.1.Pregătirea portofoliului de proiecte eligibile pentru înaintare către Comitetul interministerial pentru planificarea strategică (CIPS)</t>
  </si>
  <si>
    <t>Proiecte eligibile pregătite pentru înaintare către CIPS</t>
  </si>
  <si>
    <t>PIMA/HG 684/2022</t>
  </si>
  <si>
    <t xml:space="preserve">4.2. Înaintarea către CIPS a proiectelor eligibile spre examinare și selectare pentru a fi incluse în proiectul CBTM/legii bugetului de stat </t>
  </si>
  <si>
    <t>Proiecte eligibile înaintate către CIPS</t>
  </si>
  <si>
    <t>5) Creşterea transparenţei rezultatelor analizei economice a proiectelor de investiţii.</t>
  </si>
  <si>
    <t>5.1. Publicarea studiilor de fezabilitate pe paginile oficiale ale APC</t>
  </si>
  <si>
    <t>APC</t>
  </si>
  <si>
    <t xml:space="preserve">Studii de fezabilitate publicate </t>
  </si>
  <si>
    <t>6) Fortificarea capacităţilor instituţionale ale autorităţilor publice centrale şi locale pentru evaluarea, monitorizarea şi implementarea proiectelor finanţate din toate sursele (interne şi externe).</t>
  </si>
  <si>
    <t>6.1. Înaintarea către Cancelaria de Stat a solicitării de examinare a posibilității de  fortificare a capacităților APC în domeniul investițiilor capitale.</t>
  </si>
  <si>
    <t>CS/APC</t>
  </si>
  <si>
    <t xml:space="preserve">Subdiviziuni instituire/ responsabilități delegate </t>
  </si>
  <si>
    <t>Curtea de Conturi</t>
  </si>
  <si>
    <t>7) Punerea în aplicare a noului Regulament cu privire la proiectele de investiţii capitale publice, aprobat prin Hotărârea Guvernului nr.684/2022, precum şi a Sistemului informaţional Registrul proiectelor de investiţii capitale (SI RPIC).</t>
  </si>
  <si>
    <t>7.1. Includerea în proiectul CBTM/ legii bugetului de stat a proiectelor de investiții capitale noi  selectate de către CIPS</t>
  </si>
  <si>
    <t>Proiectele noi selectate de către CIPS - incluse în proiectul CBTM/ legii bugetului de stat</t>
  </si>
  <si>
    <t>1) Studiile de (pre)fezabilitate a proiectelor de investiţii publice, acceptate pentru finanţare, publicate.</t>
  </si>
  <si>
    <t>2) Baza de date a proiectelor de investiţii, care include studiile de fezabilitate a proiectelor, elaborată.</t>
  </si>
  <si>
    <t>3) Criterii de evaluare a eligibilităţii proiectelor de investiţii capitale publice elaborate şi publicate.</t>
  </si>
  <si>
    <t>4) Estimări de cost şi ţinte pentru proiectele de investiţii pe termen mediu elaborate.</t>
  </si>
  <si>
    <t>5) Prevederile Regulamentului cu privire la proiectele de investiţii capitale publice implementate integral.</t>
  </si>
  <si>
    <r>
      <t xml:space="preserve">Direcții prioritare pe termen lung </t>
    </r>
    <r>
      <rPr>
        <b/>
        <vertAlign val="superscript"/>
        <sz val="11"/>
        <color rgb="FF7030A0"/>
        <rFont val="Times New Roman"/>
        <family val="1"/>
      </rPr>
      <t>10</t>
    </r>
    <r>
      <rPr>
        <b/>
        <sz val="11"/>
        <color rgb="FF7030A0"/>
        <rFont val="Times New Roman"/>
        <family val="1"/>
      </rPr>
      <t>:</t>
    </r>
  </si>
  <si>
    <t>1) Includerea obligatorie în strategiile, programele şi planurile de acţiuni de dezvoltare sectorială a programelor de investiţii specifice sectorului.</t>
  </si>
  <si>
    <t>1.1.Avizarea obligatorie de către DI a strategiilor/programelor de dezvoltare sectorială care includ cheltuieli de investiții capitale</t>
  </si>
  <si>
    <t>DAMEP</t>
  </si>
  <si>
    <t>Strategii avizate</t>
  </si>
  <si>
    <t>2) Creşterea transparenţei informaţiei privind rezultatele analizei economice a proiectelor de investiţii.</t>
  </si>
  <si>
    <t>2.1.Publicarea studiilor de fezabilitate pe paginile oficiale ale APC</t>
  </si>
  <si>
    <t>3) Îmbunătăţirea gestionării la toate etapele de implementare a proiectelor de investiţii publice pentru a spori eficienţa acestora, inclusiv asigurarea transparenţei procesului decizional privind alocarea fondurilor.</t>
  </si>
  <si>
    <t>4) Îmbunătăţirea controlului angajamentului şi gestionarea disponibilităţilor pentru proiecte investiţionale.</t>
  </si>
  <si>
    <t>4.1.Stabilirea limitelor de cheltuieli pentru investiţii capitale publice în cadrul elaborării proiectului CBTM)/legii bugetului de stat</t>
  </si>
  <si>
    <t>Limite de cheltuieli stabilite</t>
  </si>
  <si>
    <t xml:space="preserve">4.2 Finanțarea proiectelor de investiţii capitale publice în limitele alocaţiilor prevăzute în legea bugetară anuală </t>
  </si>
  <si>
    <t>TS</t>
  </si>
  <si>
    <t>Ordinele de plată finanțate</t>
  </si>
  <si>
    <t>5) Instituirea sistemului de raportare postimplementare a proiectelor.</t>
  </si>
  <si>
    <t xml:space="preserve">5.1 Recepționarea din partea APC a rapoartelor de evaluare finală a proiectelor </t>
  </si>
  <si>
    <t>Rapoarte recepționate</t>
  </si>
  <si>
    <t>5.2 Plasarea rapoartelor de evaluare finală a proiectelor pe pagina oficială a APC</t>
  </si>
  <si>
    <t xml:space="preserve">Rapoarte plasate </t>
  </si>
  <si>
    <t>6) Modernizarea Sistemului informaţional al proiectelor de investiţii capitale, inclusiv cu integrarea proiectelor finanţate din fondurile de dezvoltare (SI RPIC versiunea a II-a).</t>
  </si>
  <si>
    <t>6.1. Actualizarea, la necesitate, a SI RPIC și asigurarea includerii proiectelor finanțate din fondurile de dezvoltare în SI RPIC</t>
  </si>
  <si>
    <t>Proiecte noi finanțate din fondurile de dezvoltare incluse SI RPIC</t>
  </si>
  <si>
    <t>1) Toate proiectele de investiţii de capitale publice finanţate din bugetul de stat urmează procedurile de evaluare a eligibilităţii stabilite.</t>
  </si>
  <si>
    <t>2) Rapoartele postimplementare publicate de către autorii acestora.</t>
  </si>
  <si>
    <t>3) Programe investiţionale specifice sectorului integrate în strategiile, programele şi planurile de acţiuni de dezvoltare sectorială.</t>
  </si>
  <si>
    <r>
      <t>APC/</t>
    </r>
    <r>
      <rPr>
        <sz val="11"/>
        <color rgb="FFFF0000"/>
        <rFont val="Times New Roman"/>
        <family val="1"/>
      </rPr>
      <t>Experții</t>
    </r>
  </si>
  <si>
    <t>Buget MF</t>
  </si>
  <si>
    <t>n/a</t>
  </si>
  <si>
    <t>PIMA/HG 684/2022/Ordinul MF nr. din 2023</t>
  </si>
  <si>
    <t>Nu</t>
  </si>
  <si>
    <r>
      <t xml:space="preserve">1.1. </t>
    </r>
    <r>
      <rPr>
        <i/>
        <sz val="11"/>
        <rFont val="Calibri"/>
        <family val="2"/>
        <charset val="238"/>
        <scheme val="minor"/>
      </rPr>
      <t xml:space="preserve"> Fortificarea capacităților persoanelor implicate în procesul de estimare a costurilor </t>
    </r>
  </si>
  <si>
    <t>CTIF, parteneri externi</t>
  </si>
  <si>
    <t>Traninguri efectuate</t>
  </si>
  <si>
    <t>1.2. Modificarea cadrului normativ și perfecționarea Sistemului Informațional de Planificare Bugetară</t>
  </si>
  <si>
    <t>DGPSB
DGPBS</t>
  </si>
  <si>
    <t>DI, DPS</t>
  </si>
  <si>
    <t>Setul metodologic modificat</t>
  </si>
  <si>
    <t>Act normativ modificat
Sistem perfecționat</t>
  </si>
  <si>
    <t>DGPSB, DPS, DI, 
ministere lider</t>
  </si>
  <si>
    <t>Conformitate asigurată</t>
  </si>
  <si>
    <t>●</t>
  </si>
  <si>
    <t>Domeniul de intervenție: Sistemul de salarizare în sectorul bugetar</t>
  </si>
  <si>
    <t>Obiectivul specific: Asigurarea unui nivel echitabil de remunerare în sectorul bugetar</t>
  </si>
  <si>
    <r>
      <t xml:space="preserve">Sistem unitar de salarizare revizuit și perfecționat corespunzător, capabil să asigure: </t>
    </r>
    <r>
      <rPr>
        <i/>
        <sz val="11"/>
        <color rgb="FFFF0000"/>
        <rFont val="Calibri"/>
        <family val="2"/>
        <charset val="238"/>
        <scheme val="minor"/>
      </rPr>
      <t>(i)</t>
    </r>
    <r>
      <rPr>
        <sz val="11"/>
        <color rgb="FFFF0000"/>
        <rFont val="Calibri"/>
        <family val="2"/>
        <charset val="238"/>
        <scheme val="minor"/>
      </rPr>
      <t xml:space="preserve"> echitate și competitivitate socială, nediscriminare și coerență;</t>
    </r>
    <r>
      <rPr>
        <i/>
        <sz val="11"/>
        <color rgb="FFFF0000"/>
        <rFont val="Calibri"/>
        <family val="2"/>
        <scheme val="minor"/>
      </rPr>
      <t xml:space="preserve"> (ii) </t>
    </r>
    <r>
      <rPr>
        <sz val="11"/>
        <color rgb="FFFF0000"/>
        <rFont val="Calibri"/>
        <family val="2"/>
        <charset val="238"/>
        <scheme val="minor"/>
      </rPr>
      <t xml:space="preserve">trasparență; </t>
    </r>
    <r>
      <rPr>
        <i/>
        <sz val="11"/>
        <color rgb="FFFF0000"/>
        <rFont val="Calibri"/>
        <family val="2"/>
        <scheme val="minor"/>
      </rPr>
      <t xml:space="preserve">(iii) </t>
    </r>
    <r>
      <rPr>
        <sz val="11"/>
        <color rgb="FFFF0000"/>
        <rFont val="Calibri"/>
        <family val="2"/>
        <charset val="238"/>
        <scheme val="minor"/>
      </rPr>
      <t xml:space="preserve">sustenabilitate bugetară; </t>
    </r>
    <r>
      <rPr>
        <i/>
        <sz val="11"/>
        <color rgb="FFFF0000"/>
        <rFont val="Calibri"/>
        <family val="2"/>
        <scheme val="minor"/>
      </rPr>
      <t xml:space="preserve">(iv) </t>
    </r>
    <r>
      <rPr>
        <sz val="11"/>
        <color rgb="FFFF0000"/>
        <rFont val="Calibri"/>
        <family val="2"/>
        <scheme val="minor"/>
      </rPr>
      <t>ierarhizare;</t>
    </r>
    <r>
      <rPr>
        <i/>
        <sz val="11"/>
        <color rgb="FFFF0000"/>
        <rFont val="Calibri"/>
        <family val="2"/>
        <scheme val="minor"/>
      </rPr>
      <t xml:space="preserve"> (v) </t>
    </r>
    <r>
      <rPr>
        <sz val="11"/>
        <color rgb="FFFF0000"/>
        <rFont val="Calibri"/>
        <family val="2"/>
        <charset val="238"/>
        <scheme val="minor"/>
      </rPr>
      <t xml:space="preserve">salarizare în raport cu performanța. </t>
    </r>
  </si>
  <si>
    <t>Sistemul de salarizare complex și disfuncțional, lipsit de competitivitate, corectitudine internă și transparență.</t>
  </si>
  <si>
    <t>Sistem unitar de salarizare în secorul bugetar reformat</t>
  </si>
  <si>
    <t>CPRF (IP-23)</t>
  </si>
  <si>
    <t>1) Evaluarea actualului sistem de salarizare în sectorul bugetar, definit prin Legea nr.270/2018 privind sistemul unitar de salarizare în sectorul bugetar.</t>
  </si>
  <si>
    <t>Sistem de salarizare bazat pe principiile de echitate,  competitivitate socială, nediscriminare, trasparență și sustenabilitate bugetară.</t>
  </si>
  <si>
    <t>Sistemul de salarizare în sectorul bugetar supus evaluării  și recomandări formulate</t>
  </si>
  <si>
    <t>3 520,0 mii lei</t>
  </si>
  <si>
    <t>1.1. Realizarea unei analize comprehensize a actualului sistem unitar de salarizare din sectorul bugetar.</t>
  </si>
  <si>
    <t>DPS
(activitate de facto realizată de comun cu partenerii externi, FMI, Delegația UE)</t>
  </si>
  <si>
    <t>FMI/Delegația UE</t>
  </si>
  <si>
    <t>1.2. Elaborarea unei propuneri tehnice pentru o reformă cuprinzătoare a structurii salariale pe termen mediu, pentru a limita presiunile pe masa salarială, asigurând în același timp prestarea eficientă a serviciilor, inclusiv reducerea numărului de valori de referință și ilustrând implicațiile fiscale ale diferitelor scenarii</t>
  </si>
  <si>
    <t>DPS
(de comun cu partenerii externi, FMI, Delegația UE)</t>
  </si>
  <si>
    <t xml:space="preserve">1.3. Asigurarea implementării propunerii tehnice elaborate pentru o reformă cuprinzătoare a structurii salariale pe termen mediu, inclusiv prin implememntarea noii grile de salarizare revuizuite </t>
  </si>
  <si>
    <t>DPS</t>
  </si>
  <si>
    <t>Număr valori de referință consolidate</t>
  </si>
  <si>
    <t xml:space="preserve">Grilă de salarizare din sectorul bugetar corelată și ierarhizată/revizuită corespunzător. </t>
  </si>
  <si>
    <t>Grilă de salarizare disproporționalizată și denaturată.</t>
  </si>
  <si>
    <t>Ierarhia posturilor în sectorul bugetar reflectă valoarea și încărcătura fiicărui funcții bugetare.</t>
  </si>
  <si>
    <t>2) Evaluarea sistemică a tuturor funcţiilor în sectorul bugetar, în baza rezultatelor implementării Legii nr.270/2018 privind sistemul unitar de salarizare în sectorul bugetar.</t>
  </si>
  <si>
    <t xml:space="preserve">DPS
</t>
  </si>
  <si>
    <t>Totalitatea funcțiilor din sectorul bugetar evaluate corespunzător</t>
  </si>
  <si>
    <t>4 224,0 mii lei</t>
  </si>
  <si>
    <t>2.1. Identificarea și asigurarea asistenței tehnice necesare în desfășurarea procesului de evaluare a posturilor în sectorul bugetar</t>
  </si>
  <si>
    <t xml:space="preserve"> </t>
  </si>
  <si>
    <t>Asistență tehnică</t>
  </si>
  <si>
    <t>2.2. Realizarea activităților incipiente aferente procesului de evaluare a posturilor în sectorul bugetar: elaborarea calendarului de activități, consituirea grupurilor de lucru, stabilirea eșantionului, etc.</t>
  </si>
  <si>
    <t>2.3. Asigurarea realizării etapelor de bază a procesului de evaluare a posturilor în sectorul bugetar</t>
  </si>
  <si>
    <t>2.4. Reierarhizarea posturilor din sectorul bugetar. Revizuirea grilei de salarizare.</t>
  </si>
  <si>
    <t>3) Revizuirea şi perfecţionarea cadrului normativ aferent sistemului de salarizare din sectorul bugetar.</t>
  </si>
  <si>
    <t xml:space="preserve">Legea nr. 270/2018 privind sistemul unitar de salarizare în sectorul bugetar și HG nr. 1231/2018 pentru punerea în aplicare a prevederilor
Legii nr. 270/2018 privind sistemul unitar
de salarizare în sectorul bugetar
revizuite </t>
  </si>
  <si>
    <t>Numărul actelor normative în domeniul salarizării în sectorul bugetar promovate</t>
  </si>
  <si>
    <t>Cadrul normativ primar și secundar aferent sistemului unitar de salarizare în sectorul bugetar conține carențe semnificative și nu reflectă principiile de bază a sistemului de salaarizare</t>
  </si>
  <si>
    <t>Acte normative promovate și revizuite corespunzător.</t>
  </si>
  <si>
    <t>45 900 lei</t>
  </si>
  <si>
    <t>3.1. Elaborarea proiectului hotărârii de Guvern cu privire la aprobarea proiectului de lege pentru modificarea unor prevederi din Legea nr.270/2018 privind sistemul unitar de salarizare în sectorul bugetar</t>
  </si>
  <si>
    <t>Da</t>
  </si>
  <si>
    <t>3.2. Elaborarea proiectul hotărârii de Guvern cu privire la modificarea Hotărârii de Guvern nr. 1231/2018 pentru punerea în aplicare a prevederilor Legii nr. 270/2018 privind sistemul unitar de salarizare în sectorul bugetar</t>
  </si>
  <si>
    <t>4) Elaborarea şi dezvoltarea unor sisteme informaţionale de evidenţă a indicatorilor bugetari la componenta cheltuieli de personal, capabile să asigure realizarea diferitor scenarii şi modele de intervenţie pe termen mediu în procesul de prognozare şi planificare a cheltuielilor de personal în sectorul bugetar.</t>
  </si>
  <si>
    <t xml:space="preserve">Monitorizarea și examninarea estimărilor cheltuielilor de personal ale autorităţilor/instituţiilor bugetare în baza unor instrumente IT funcționale. Elaborarea măsurilor noi de politică salarială în baza unor mecanisme IT funcționale.  </t>
  </si>
  <si>
    <t xml:space="preserve">Sisteme informaționale aferente indicatoruilor bugetari la componenta cheltuieli de personal dezvoltate și implememntate corespunzător. </t>
  </si>
  <si>
    <t>Lipsa unor instrumente eficiente și funcționale de monitorizare și examninare a estimărilor cheltuielilor de personal ale autorităţilor/instituţiilor bugetare, inclusiv aplicabile în procesul de elaborare și analiză a măsurilor noi de politică salarială.</t>
  </si>
  <si>
    <t>Sisteme informaționale funcționale  aplicabile în procesul bugetar.</t>
  </si>
  <si>
    <t>Implică costuri financiare ce vor fi estimate ulterior.</t>
  </si>
  <si>
    <t>4.1. Dezvoltarea, implementarea și perfecționarea SI ,,Registrul electronic al angajaților"</t>
  </si>
  <si>
    <t>IP ,,CTIF"</t>
  </si>
  <si>
    <t>4.2. Dezvoltarea, implementarea și perfecționarea SI ,,Planificarea bugetar salarială"</t>
  </si>
  <si>
    <t>1) Indicatori şi recomandări pertinente de politică publică formulate.</t>
  </si>
  <si>
    <t>2) Totalitatea funcţiilor publice din sectorul bugetar evaluate şi ierarhizate corespunzător.</t>
  </si>
  <si>
    <t>3) Cadru normativ aferent sistemului de salarizare din sectorul bugetar revizuit şi perfecţionat.</t>
  </si>
  <si>
    <t>4) Sistem informaţional de evidenţă a indicatorilor bugetari la componenta cheltuieli de personal dezvoltat şi implementat.</t>
  </si>
  <si>
    <t>5) Mecanisme eficiente de examinare a estimărilor cheltuielilor de personal ale autorităţilor/instituţiilor bugetare aplicate.</t>
  </si>
  <si>
    <t>1) Perfecţionarea sistemului actual de salarizare prin elaborarea şi implementarea unui document strategic de politică salarială pentru asigurarea unui nivel adecvat de remunerare, motivare şi performanţă a personalului din sectorul bugetar.</t>
  </si>
  <si>
    <t>2) Creşterea echităţii salarizării în sectorul bugetar, prin asigurarea plăţii egale pentru muncă de valoare egală, nu doar în stabilirea salariului de bază, ci şi din perspectiva tuturor drepturilor salariale care sunt incluse în salariul lunar, pentru ca acesta să reflecte corect ierarhia funcţiilor rezultată din evaluarea posturilor.</t>
  </si>
  <si>
    <t>3) Perfecţionarea continuă a sistemului de evidenţă şi monitorizare a angajaţilor din sectorul bugetar.</t>
  </si>
  <si>
    <t>4) Dezvoltarea unor proceduri de planificare a fondului de remunerare a muncii, bazate pe performanţă, echitate, nediscriminare şi control al riscurilor, în strânsă corelare cu procesul general de planificare bugetară.</t>
  </si>
  <si>
    <t>1) Sistem de salarizare perfecţionat şi dezvoltat corespunzător pe baza unui document strategic de politică salarială în sectorul bugetar elaborat şi implementat corespunzător.</t>
  </si>
  <si>
    <t>2) Ierarhizare corespunzătoare a funcţiilor rezultată din evaluarea posturilor bazată pe echitate.</t>
  </si>
  <si>
    <t>3) Sistem de evidenţă şi monitorizare a angajaţilor din sectorul bugetar perfecţionat şi dezvoltat conform necesităţilor.</t>
  </si>
  <si>
    <t>4) Proceduri eficiente şi obiective de planificare a fondului de remunerare a muncii, în strânsă corelare cu procesul de management al riscurilor aferente.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</si>
</sst>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48" x14ac:knownFonts="1">
    <font>
      <sz val="11"/>
      <color theme="1"/>
      <name val="Calibri"/>
      <family val="2"/>
      <charset val="238"/>
      <scheme val="minor"/>
    </font>
    <font>
      <sz val="11"/>
      <color rgb="FFFF0000"/>
      <name val="Calibri"/>
      <family val="2"/>
      <charset val="238"/>
      <scheme val="minor"/>
    </font>
    <font>
      <b/>
      <sz val="14"/>
      <color theme="4" tint="-0.249977111117893"/>
      <name val="Calibri"/>
      <family val="2"/>
      <scheme val="minor"/>
    </font>
    <font>
      <b/>
      <sz val="18"/>
      <color theme="4" tint="-0.249977111117893"/>
      <name val="Calibri"/>
      <family val="2"/>
      <scheme val="minor"/>
    </font>
    <font>
      <b/>
      <sz val="14"/>
      <color rgb="FF7030A0"/>
      <name val="Calibri"/>
      <family val="2"/>
      <scheme val="minor"/>
    </font>
    <font>
      <b/>
      <vertAlign val="superscript"/>
      <sz val="14"/>
      <color rgb="FF7030A0"/>
      <name val="Calibri"/>
      <family val="2"/>
      <scheme val="minor"/>
    </font>
    <font>
      <b/>
      <vertAlign val="superscript"/>
      <sz val="18"/>
      <color theme="4" tint="-0.249977111117893"/>
      <name val="Calibri"/>
      <family val="2"/>
      <scheme val="minor"/>
    </font>
    <font>
      <b/>
      <sz val="8"/>
      <name val="Arial"/>
      <family val="2"/>
    </font>
    <font>
      <b/>
      <vertAlign val="superscript"/>
      <sz val="14"/>
      <color theme="4" tint="-0.249977111117893"/>
      <name val="Calibri"/>
      <family val="2"/>
      <scheme val="minor"/>
    </font>
    <font>
      <b/>
      <sz val="18"/>
      <color theme="5" tint="-0.249977111117893"/>
      <name val="Calibri"/>
      <family val="2"/>
      <scheme val="minor"/>
    </font>
    <font>
      <b/>
      <sz val="11"/>
      <color theme="5" tint="-0.249977111117893"/>
      <name val="Calibri"/>
      <family val="2"/>
      <scheme val="minor"/>
    </font>
    <font>
      <sz val="14"/>
      <name val="Calibri"/>
      <family val="2"/>
      <scheme val="minor"/>
    </font>
    <font>
      <sz val="11"/>
      <color rgb="FF7030A0"/>
      <name val="Calibri"/>
      <family val="2"/>
      <charset val="238"/>
      <scheme val="minor"/>
    </font>
    <font>
      <b/>
      <sz val="14"/>
      <color theme="9" tint="-0.249977111117893"/>
      <name val="Calibri"/>
      <family val="2"/>
      <scheme val="minor"/>
    </font>
    <font>
      <b/>
      <sz val="14"/>
      <color theme="8" tint="-0.249977111117893"/>
      <name val="Calibri"/>
      <family val="2"/>
      <scheme val="minor"/>
    </font>
    <font>
      <sz val="11"/>
      <color theme="8" tint="-0.249977111117893"/>
      <name val="Calibri"/>
      <family val="2"/>
      <charset val="238"/>
      <scheme val="minor"/>
    </font>
    <font>
      <sz val="11"/>
      <color theme="1"/>
      <name val="Calibri"/>
      <family val="2"/>
      <charset val="238"/>
      <scheme val="minor"/>
    </font>
    <font>
      <sz val="11"/>
      <color rgb="FFFF0000"/>
      <name val="Calibri"/>
      <family val="2"/>
      <scheme val="minor"/>
    </font>
    <font>
      <sz val="11"/>
      <name val="Calibri"/>
      <family val="2"/>
      <charset val="238"/>
      <scheme val="minor"/>
    </font>
    <font>
      <sz val="11"/>
      <name val="Calibri"/>
      <family val="2"/>
      <scheme val="minor"/>
    </font>
    <font>
      <sz val="10"/>
      <name val="Arial"/>
      <family val="2"/>
    </font>
    <font>
      <sz val="8"/>
      <color theme="1"/>
      <name val="Calibri"/>
      <family val="2"/>
      <charset val="238"/>
      <scheme val="minor"/>
    </font>
    <font>
      <b/>
      <sz val="11"/>
      <color rgb="FF7030A0"/>
      <name val="Times New Roman"/>
      <family val="1"/>
    </font>
    <font>
      <b/>
      <vertAlign val="superscript"/>
      <sz val="11"/>
      <color rgb="FF7030A0"/>
      <name val="Times New Roman"/>
      <family val="1"/>
    </font>
    <font>
      <b/>
      <sz val="11"/>
      <color theme="9" tint="-0.249977111117893"/>
      <name val="Times New Roman"/>
      <family val="1"/>
    </font>
    <font>
      <sz val="11"/>
      <color theme="1"/>
      <name val="Times New Roman"/>
      <family val="1"/>
    </font>
    <font>
      <sz val="14"/>
      <color theme="1"/>
      <name val="Times New Roman"/>
      <family val="1"/>
    </font>
    <font>
      <sz val="11"/>
      <color rgb="FF7030A0"/>
      <name val="Times New Roman"/>
      <family val="1"/>
    </font>
    <font>
      <b/>
      <sz val="11"/>
      <color theme="5" tint="-0.249977111117893"/>
      <name val="Times New Roman"/>
      <family val="1"/>
    </font>
    <font>
      <sz val="11"/>
      <color theme="9" tint="-0.249977111117893"/>
      <name val="Times New Roman"/>
      <family val="1"/>
    </font>
    <font>
      <i/>
      <sz val="11"/>
      <color theme="9" tint="-0.249977111117893"/>
      <name val="Times New Roman"/>
      <family val="1"/>
    </font>
    <font>
      <sz val="11"/>
      <color rgb="FFFF0000"/>
      <name val="Times New Roman"/>
      <family val="1"/>
    </font>
    <font>
      <b/>
      <sz val="11"/>
      <color theme="1"/>
      <name val="Times New Roman"/>
      <family val="1"/>
    </font>
    <font>
      <b/>
      <sz val="11"/>
      <color theme="8" tint="-0.249977111117893"/>
      <name val="Times New Roman"/>
      <family val="1"/>
    </font>
    <font>
      <sz val="11"/>
      <color theme="8" tint="-0.249977111117893"/>
      <name val="Times New Roman"/>
      <family val="1"/>
    </font>
    <font>
      <sz val="11"/>
      <color theme="9" tint="-0.499984740745262"/>
      <name val="Times New Roman"/>
      <family val="1"/>
    </font>
    <font>
      <sz val="11"/>
      <color theme="5" tint="-0.249977111117893"/>
      <name val="Times New Roman"/>
      <family val="1"/>
    </font>
    <font>
      <sz val="11"/>
      <name val="Times New Roman"/>
      <family val="1"/>
    </font>
    <font>
      <i/>
      <sz val="11"/>
      <name val="Calibri"/>
      <family val="2"/>
      <charset val="238"/>
      <scheme val="minor"/>
    </font>
    <font>
      <i/>
      <sz val="11"/>
      <name val="Calibri"/>
      <family val="2"/>
      <scheme val="minor"/>
    </font>
    <font>
      <sz val="11"/>
      <color theme="1"/>
      <name val="Calibri"/>
      <family val="2"/>
      <charset val="204"/>
    </font>
    <font>
      <b/>
      <sz val="11"/>
      <color theme="1"/>
      <name val="Times New Roman"/>
      <family val="1"/>
      <charset val="204"/>
    </font>
    <font>
      <b/>
      <sz val="11"/>
      <name val="Times New Roman"/>
      <family val="1"/>
      <charset val="204"/>
    </font>
    <font>
      <b/>
      <sz val="11"/>
      <color theme="1"/>
      <name val="Calibri"/>
      <family val="2"/>
      <charset val="204"/>
      <scheme val="minor"/>
    </font>
    <font>
      <b/>
      <sz val="12"/>
      <name val="Calibri"/>
      <family val="2"/>
      <scheme val="minor"/>
    </font>
    <font>
      <i/>
      <sz val="11"/>
      <color rgb="FFFF0000"/>
      <name val="Calibri"/>
      <family val="2"/>
      <charset val="238"/>
      <scheme val="minor"/>
    </font>
    <font>
      <i/>
      <sz val="11"/>
      <color rgb="FFFF0000"/>
      <name val="Calibri"/>
      <family val="2"/>
      <scheme val="minor"/>
    </font>
    <font>
      <i/>
      <sz val="11"/>
      <color theme="9" tint="-0.249977111117893"/>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theme="0" tint="-0.249977111117893"/>
      </left>
      <right style="thin">
        <color theme="0" tint="-0.249977111117893"/>
      </right>
      <top style="thin">
        <color theme="0" tint="-0.249977111117893"/>
      </top>
      <bottom/>
      <diagonal/>
    </border>
  </borders>
  <cellStyleXfs count="2">
    <xf numFmtId="0" fontId="0" fillId="0" borderId="0"/>
    <xf numFmtId="9" fontId="16" fillId="0" borderId="0" applyFont="0" applyFill="0" applyBorder="0" applyAlignment="0" applyProtection="0"/>
  </cellStyleXfs>
  <cellXfs count="152">
    <xf numFmtId="0" fontId="0" fillId="0" borderId="0" xfId="0"/>
    <xf numFmtId="0" fontId="3" fillId="0" borderId="1" xfId="0" applyFont="1" applyBorder="1" applyAlignment="1">
      <alignment horizontal="left" wrapText="1"/>
    </xf>
    <xf numFmtId="0" fontId="0" fillId="0" borderId="1" xfId="0" applyBorder="1"/>
    <xf numFmtId="0" fontId="0" fillId="0" borderId="1" xfId="0" applyFill="1" applyBorder="1"/>
    <xf numFmtId="0" fontId="3" fillId="0" borderId="1" xfId="0" applyFont="1" applyBorder="1" applyAlignment="1">
      <alignment horizontal="center" wrapText="1"/>
    </xf>
    <xf numFmtId="0" fontId="7" fillId="0" borderId="1" xfId="0" applyFont="1" applyFill="1" applyBorder="1" applyAlignment="1">
      <alignment horizontal="center" vertical="top"/>
    </xf>
    <xf numFmtId="0" fontId="2" fillId="0" borderId="1" xfId="0" applyFont="1" applyBorder="1" applyAlignment="1">
      <alignment horizontal="center" wrapText="1"/>
    </xf>
    <xf numFmtId="0" fontId="10" fillId="0" borderId="1" xfId="0" applyFont="1" applyBorder="1" applyAlignment="1">
      <alignment horizontal="center"/>
    </xf>
    <xf numFmtId="0" fontId="2" fillId="0" borderId="1" xfId="0" applyFont="1" applyFill="1" applyBorder="1" applyAlignment="1">
      <alignment horizontal="center" wrapText="1"/>
    </xf>
    <xf numFmtId="0" fontId="12" fillId="0" borderId="1" xfId="0" applyFont="1" applyBorder="1" applyAlignment="1">
      <alignment wrapText="1"/>
    </xf>
    <xf numFmtId="0" fontId="4" fillId="0" borderId="1" xfId="0" applyFont="1" applyBorder="1" applyAlignment="1">
      <alignment wrapText="1"/>
    </xf>
    <xf numFmtId="0" fontId="15" fillId="0" borderId="1" xfId="0" applyFont="1" applyBorder="1" applyAlignment="1">
      <alignment wrapText="1"/>
    </xf>
    <xf numFmtId="0" fontId="0" fillId="0" borderId="1" xfId="0" applyBorder="1" applyAlignment="1">
      <alignment horizontal="center"/>
    </xf>
    <xf numFmtId="0" fontId="0" fillId="0" borderId="1" xfId="0" applyBorder="1" applyAlignment="1">
      <alignment horizontal="center"/>
    </xf>
    <xf numFmtId="9" fontId="0" fillId="0" borderId="1" xfId="1" applyFont="1" applyBorder="1"/>
    <xf numFmtId="9" fontId="0" fillId="0" borderId="1" xfId="1" applyFont="1" applyFill="1" applyBorder="1"/>
    <xf numFmtId="9" fontId="10" fillId="0" borderId="1" xfId="1" applyFont="1" applyBorder="1" applyAlignment="1">
      <alignment horizontal="center"/>
    </xf>
    <xf numFmtId="9" fontId="0" fillId="0" borderId="0" xfId="1" applyFont="1"/>
    <xf numFmtId="0" fontId="1" fillId="0" borderId="1" xfId="0" applyFont="1" applyFill="1" applyBorder="1" applyAlignment="1">
      <alignment horizontal="center"/>
    </xf>
    <xf numFmtId="0" fontId="18" fillId="0" borderId="1" xfId="0" applyNumberFormat="1" applyFont="1" applyFill="1" applyBorder="1" applyAlignment="1">
      <alignment horizontal="center" wrapText="1"/>
    </xf>
    <xf numFmtId="0" fontId="0" fillId="0" borderId="1" xfId="0" applyFill="1" applyBorder="1" applyAlignment="1">
      <alignment vertical="center"/>
    </xf>
    <xf numFmtId="0" fontId="0" fillId="0" borderId="1" xfId="0" applyNumberFormat="1" applyFill="1" applyBorder="1" applyAlignment="1">
      <alignment horizontal="center" wrapText="1"/>
    </xf>
    <xf numFmtId="164" fontId="0" fillId="0" borderId="1" xfId="0" applyNumberFormat="1" applyBorder="1" applyAlignment="1">
      <alignment horizontal="center" vertical="center"/>
    </xf>
    <xf numFmtId="0" fontId="0" fillId="0" borderId="1" xfId="0" applyNumberFormat="1" applyFill="1" applyBorder="1" applyAlignment="1">
      <alignment horizontal="center" vertical="center" wrapText="1"/>
    </xf>
    <xf numFmtId="9" fontId="0" fillId="0" borderId="1" xfId="1" applyFont="1" applyFill="1" applyBorder="1" applyAlignment="1">
      <alignment horizontal="center" vertical="center"/>
    </xf>
    <xf numFmtId="9" fontId="0" fillId="0" borderId="1" xfId="1" applyFont="1" applyBorder="1" applyAlignment="1">
      <alignment horizontal="center" vertical="center"/>
    </xf>
    <xf numFmtId="9" fontId="0" fillId="0" borderId="1" xfId="1" applyFont="1" applyBorder="1" applyAlignment="1">
      <alignment horizontal="center" wrapText="1"/>
    </xf>
    <xf numFmtId="0" fontId="0" fillId="0" borderId="1" xfId="0" applyFill="1" applyBorder="1" applyAlignment="1">
      <alignment horizontal="center" vertical="center"/>
    </xf>
    <xf numFmtId="0" fontId="0" fillId="0" borderId="1" xfId="0" applyBorder="1" applyAlignment="1">
      <alignment horizontal="center" vertical="center"/>
    </xf>
    <xf numFmtId="9" fontId="0" fillId="0" borderId="1" xfId="1" applyFont="1" applyBorder="1" applyAlignment="1">
      <alignment horizontal="center" vertical="center" wrapText="1"/>
    </xf>
    <xf numFmtId="0" fontId="10" fillId="0" borderId="1" xfId="0" applyFont="1" applyFill="1" applyBorder="1" applyAlignment="1">
      <alignment horizontal="center"/>
    </xf>
    <xf numFmtId="0" fontId="0" fillId="0" borderId="1" xfId="0" applyFill="1" applyBorder="1" applyAlignment="1">
      <alignment horizontal="center" wrapText="1"/>
    </xf>
    <xf numFmtId="0" fontId="19" fillId="0" borderId="1" xfId="0" applyNumberFormat="1" applyFont="1" applyFill="1" applyBorder="1" applyAlignment="1">
      <alignment horizontal="center" wrapText="1"/>
    </xf>
    <xf numFmtId="0" fontId="1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8" fillId="0" borderId="1" xfId="0" applyFont="1" applyFill="1" applyBorder="1" applyAlignment="1">
      <alignment horizontal="center" vertical="center"/>
    </xf>
    <xf numFmtId="0" fontId="17" fillId="0" borderId="8" xfId="0" applyFont="1" applyFill="1" applyBorder="1" applyAlignment="1">
      <alignment horizontal="left" vertical="top" wrapText="1"/>
    </xf>
    <xf numFmtId="0" fontId="20"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9" fontId="0" fillId="0" borderId="1" xfId="1" applyFont="1" applyBorder="1" applyAlignment="1">
      <alignment vertical="center"/>
    </xf>
    <xf numFmtId="9" fontId="0" fillId="0" borderId="1" xfId="1" applyFont="1" applyBorder="1" applyAlignment="1">
      <alignment vertical="center" wrapText="1"/>
    </xf>
    <xf numFmtId="0" fontId="0" fillId="0" borderId="0" xfId="0" applyFont="1" applyFill="1" applyBorder="1" applyAlignment="1">
      <alignment horizontal="center" vertical="center" wrapText="1"/>
    </xf>
    <xf numFmtId="0" fontId="18" fillId="0" borderId="1" xfId="0" applyFont="1" applyBorder="1" applyAlignment="1">
      <alignment horizontal="center" vertical="center" wrapText="1"/>
    </xf>
    <xf numFmtId="0" fontId="0" fillId="0" borderId="1" xfId="0" applyFont="1" applyFill="1" applyBorder="1" applyAlignment="1">
      <alignment horizontal="left" vertical="center" wrapText="1"/>
    </xf>
    <xf numFmtId="0" fontId="2" fillId="0" borderId="1" xfId="0" applyFont="1" applyBorder="1" applyAlignment="1">
      <alignment horizontal="center" wrapText="1"/>
    </xf>
    <xf numFmtId="0" fontId="3" fillId="0" borderId="1" xfId="0" applyFont="1" applyBorder="1" applyAlignment="1">
      <alignment horizontal="center" wrapText="1"/>
    </xf>
    <xf numFmtId="0" fontId="2" fillId="0" borderId="1" xfId="0" applyFont="1" applyFill="1" applyBorder="1" applyAlignment="1">
      <alignment horizontal="center" wrapText="1"/>
    </xf>
    <xf numFmtId="0" fontId="18" fillId="0" borderId="1" xfId="0" applyFont="1" applyFill="1" applyBorder="1" applyAlignment="1">
      <alignment wrapText="1"/>
    </xf>
    <xf numFmtId="9" fontId="18" fillId="0" borderId="1" xfId="1" applyFont="1" applyFill="1" applyBorder="1" applyAlignment="1">
      <alignment wrapText="1"/>
    </xf>
    <xf numFmtId="0" fontId="0" fillId="0" borderId="0" xfId="0" applyAlignment="1">
      <alignment wrapText="1"/>
    </xf>
    <xf numFmtId="0" fontId="0" fillId="0" borderId="1" xfId="0" applyBorder="1" applyAlignment="1">
      <alignment wrapText="1"/>
    </xf>
    <xf numFmtId="0" fontId="10"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22" fillId="0" borderId="1" xfId="0" applyFont="1" applyBorder="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27" fillId="0" borderId="1" xfId="0" applyFont="1" applyBorder="1" applyAlignment="1">
      <alignment horizontal="left" vertical="center" wrapText="1"/>
    </xf>
    <xf numFmtId="0" fontId="25" fillId="0" borderId="1" xfId="0" applyFont="1" applyBorder="1" applyAlignment="1">
      <alignment horizontal="left" vertical="center" wrapText="1"/>
    </xf>
    <xf numFmtId="0" fontId="28" fillId="0" borderId="1" xfId="0" applyFont="1" applyBorder="1" applyAlignment="1">
      <alignment horizontal="left" vertical="center" wrapText="1"/>
    </xf>
    <xf numFmtId="0" fontId="25" fillId="0" borderId="1" xfId="0" applyFont="1" applyFill="1" applyBorder="1" applyAlignment="1">
      <alignment horizontal="left" vertical="center" wrapText="1"/>
    </xf>
    <xf numFmtId="0" fontId="31" fillId="0" borderId="1" xfId="0" applyFont="1" applyBorder="1" applyAlignment="1">
      <alignment horizontal="left" vertical="center" wrapText="1"/>
    </xf>
    <xf numFmtId="0" fontId="32"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30" fillId="0" borderId="1" xfId="0" applyFont="1" applyBorder="1" applyAlignment="1">
      <alignment horizontal="left" vertical="center" wrapText="1"/>
    </xf>
    <xf numFmtId="9" fontId="32" fillId="0" borderId="1" xfId="0" applyNumberFormat="1" applyFont="1" applyBorder="1" applyAlignment="1">
      <alignment horizontal="lef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0" fillId="0" borderId="1" xfId="0" applyFill="1" applyBorder="1" applyAlignment="1">
      <alignment horizontal="left" vertical="center" wrapText="1"/>
    </xf>
    <xf numFmtId="9" fontId="25" fillId="0" borderId="1" xfId="0" applyNumberFormat="1" applyFont="1" applyBorder="1" applyAlignment="1">
      <alignment horizontal="lef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9" fontId="37" fillId="0" borderId="1" xfId="0" applyNumberFormat="1" applyFont="1" applyBorder="1" applyAlignment="1">
      <alignment horizontal="left" vertical="center" wrapText="1"/>
    </xf>
    <xf numFmtId="0" fontId="26" fillId="0" borderId="0" xfId="0" applyFont="1" applyFill="1" applyAlignment="1">
      <alignment horizontal="left" vertical="center"/>
    </xf>
    <xf numFmtId="0" fontId="21" fillId="0" borderId="1" xfId="0" applyFont="1" applyFill="1" applyBorder="1" applyAlignment="1">
      <alignment horizontal="center" wrapText="1"/>
    </xf>
    <xf numFmtId="2" fontId="18" fillId="0" borderId="1" xfId="0" applyNumberFormat="1" applyFont="1" applyFill="1" applyBorder="1" applyAlignment="1">
      <alignment horizontal="center" vertical="center"/>
    </xf>
    <xf numFmtId="0" fontId="0" fillId="3" borderId="1" xfId="0" applyFill="1" applyBorder="1"/>
    <xf numFmtId="165" fontId="0" fillId="3" borderId="1" xfId="0" applyNumberFormat="1" applyFill="1" applyBorder="1" applyAlignment="1">
      <alignment vertical="center"/>
    </xf>
    <xf numFmtId="0" fontId="18" fillId="0" borderId="1" xfId="0" applyFont="1" applyFill="1" applyBorder="1" applyAlignment="1">
      <alignment vertical="center" wrapText="1"/>
    </xf>
    <xf numFmtId="0" fontId="39" fillId="0" borderId="1" xfId="0" applyFont="1" applyFill="1" applyBorder="1" applyAlignment="1">
      <alignment horizontal="left" vertical="center" wrapText="1"/>
    </xf>
    <xf numFmtId="0" fontId="1" fillId="0" borderId="1" xfId="0" applyFont="1" applyFill="1" applyBorder="1" applyAlignment="1">
      <alignment wrapText="1"/>
    </xf>
    <xf numFmtId="165" fontId="0" fillId="0" borderId="1" xfId="0" applyNumberFormat="1" applyFill="1" applyBorder="1" applyAlignment="1">
      <alignment vertical="center"/>
    </xf>
    <xf numFmtId="165" fontId="0" fillId="0" borderId="1" xfId="0" applyNumberFormat="1" applyFill="1" applyBorder="1" applyAlignment="1">
      <alignment horizontal="center" vertical="center"/>
    </xf>
    <xf numFmtId="9" fontId="0" fillId="0" borderId="1" xfId="1" applyFont="1" applyFill="1" applyBorder="1" applyAlignment="1">
      <alignment horizontal="center" vertical="center" wrapText="1"/>
    </xf>
    <xf numFmtId="0" fontId="12" fillId="0" borderId="1" xfId="0" applyFont="1" applyFill="1" applyBorder="1" applyAlignment="1">
      <alignment wrapText="1"/>
    </xf>
    <xf numFmtId="9" fontId="0" fillId="3" borderId="1" xfId="0" applyNumberFormat="1" applyFill="1" applyBorder="1" applyAlignment="1">
      <alignment horizontal="center" vertical="center"/>
    </xf>
    <xf numFmtId="0" fontId="29" fillId="3" borderId="1" xfId="0" applyFont="1" applyFill="1" applyBorder="1" applyAlignment="1">
      <alignment horizontal="left" vertical="center" wrapText="1"/>
    </xf>
    <xf numFmtId="0" fontId="30" fillId="3" borderId="1" xfId="0" applyFont="1" applyFill="1" applyBorder="1" applyAlignment="1">
      <alignment horizontal="left" vertical="center" wrapText="1"/>
    </xf>
    <xf numFmtId="0" fontId="35" fillId="3" borderId="1" xfId="0" applyFont="1" applyFill="1" applyBorder="1" applyAlignment="1">
      <alignment horizontal="left" vertical="center" wrapText="1"/>
    </xf>
    <xf numFmtId="0" fontId="40" fillId="2" borderId="1" xfId="0" applyFont="1" applyFill="1" applyBorder="1" applyAlignment="1">
      <alignment horizontal="left" vertical="center" wrapText="1"/>
    </xf>
    <xf numFmtId="0" fontId="41" fillId="3"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1" xfId="0" applyFont="1" applyBorder="1" applyAlignment="1">
      <alignment horizontal="left" vertical="center" wrapText="1"/>
    </xf>
    <xf numFmtId="0" fontId="42" fillId="0" borderId="1" xfId="0" applyFont="1" applyBorder="1" applyAlignment="1">
      <alignment horizontal="center" vertical="center" wrapText="1"/>
    </xf>
    <xf numFmtId="0" fontId="40" fillId="2" borderId="1" xfId="0" applyFont="1" applyFill="1" applyBorder="1" applyAlignment="1">
      <alignment horizontal="center" vertical="center"/>
    </xf>
    <xf numFmtId="0" fontId="43" fillId="0" borderId="1" xfId="0" applyFont="1" applyFill="1" applyBorder="1" applyAlignment="1">
      <alignment horizontal="center" vertical="center"/>
    </xf>
    <xf numFmtId="0" fontId="43" fillId="0" borderId="1" xfId="0" applyFont="1" applyBorder="1"/>
    <xf numFmtId="0" fontId="43" fillId="3" borderId="1" xfId="0" applyFont="1" applyFill="1" applyBorder="1" applyAlignment="1">
      <alignment horizontal="center" vertical="center"/>
    </xf>
    <xf numFmtId="0" fontId="43" fillId="0" borderId="1" xfId="0" applyFont="1" applyFill="1" applyBorder="1"/>
    <xf numFmtId="0" fontId="43" fillId="3" borderId="1" xfId="0" applyFont="1" applyFill="1" applyBorder="1" applyAlignment="1">
      <alignment vertical="center"/>
    </xf>
    <xf numFmtId="9" fontId="43" fillId="3" borderId="1" xfId="1" applyFont="1" applyFill="1" applyBorder="1" applyAlignment="1">
      <alignment horizontal="center" vertical="center"/>
    </xf>
    <xf numFmtId="0" fontId="18" fillId="0" borderId="1" xfId="0" applyFont="1" applyFill="1" applyBorder="1" applyAlignment="1">
      <alignment vertical="top" wrapText="1"/>
    </xf>
    <xf numFmtId="0" fontId="15" fillId="0" borderId="1" xfId="0" applyFont="1" applyBorder="1" applyAlignment="1">
      <alignment vertical="top" wrapText="1"/>
    </xf>
    <xf numFmtId="0" fontId="12" fillId="0" borderId="1" xfId="0" applyFont="1" applyBorder="1" applyAlignment="1">
      <alignment vertical="top" wrapText="1"/>
    </xf>
    <xf numFmtId="0" fontId="37" fillId="0" borderId="1" xfId="0" applyFont="1" applyBorder="1" applyAlignment="1">
      <alignment horizontal="center" vertical="center" wrapText="1"/>
    </xf>
    <xf numFmtId="0" fontId="40" fillId="2" borderId="1" xfId="0" applyFont="1" applyFill="1" applyBorder="1" applyAlignment="1">
      <alignment horizontal="center" vertical="center" wrapText="1"/>
    </xf>
    <xf numFmtId="0" fontId="2" fillId="0" borderId="1" xfId="0" applyFont="1" applyBorder="1" applyAlignment="1">
      <alignment horizontal="center" wrapText="1"/>
    </xf>
    <xf numFmtId="0" fontId="14" fillId="0" borderId="1" xfId="0" applyFont="1" applyBorder="1" applyAlignment="1">
      <alignment horizontal="left"/>
    </xf>
    <xf numFmtId="0" fontId="2" fillId="0" borderId="1" xfId="0" applyFont="1" applyFill="1" applyBorder="1" applyAlignment="1">
      <alignment horizontal="center" wrapText="1"/>
    </xf>
    <xf numFmtId="0" fontId="44" fillId="0" borderId="1" xfId="0" applyFont="1" applyBorder="1" applyAlignment="1">
      <alignment horizontal="center" wrapText="1"/>
    </xf>
    <xf numFmtId="0" fontId="1" fillId="0" borderId="1" xfId="0" applyFont="1" applyBorder="1" applyAlignment="1">
      <alignment horizontal="center" vertical="top" wrapText="1"/>
    </xf>
    <xf numFmtId="0" fontId="1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47" fillId="3" borderId="1" xfId="0" applyFont="1" applyFill="1" applyBorder="1" applyAlignment="1">
      <alignment horizontal="left" vertical="center" wrapText="1"/>
    </xf>
    <xf numFmtId="0" fontId="43" fillId="0" borderId="1" xfId="0" applyFont="1" applyBorder="1" applyAlignment="1">
      <alignment horizontal="center" vertical="center"/>
    </xf>
    <xf numFmtId="0" fontId="1" fillId="0" borderId="1" xfId="0" applyFont="1" applyBorder="1" applyAlignment="1">
      <alignment wrapText="1"/>
    </xf>
    <xf numFmtId="0" fontId="47" fillId="0" borderId="1" xfId="0" applyFont="1" applyBorder="1" applyAlignment="1">
      <alignment horizontal="left" vertical="center" wrapText="1"/>
    </xf>
    <xf numFmtId="0" fontId="47" fillId="0" borderId="1" xfId="0" applyFont="1" applyBorder="1" applyAlignment="1">
      <alignment horizontal="left" wrapText="1"/>
    </xf>
    <xf numFmtId="0" fontId="47" fillId="3" borderId="1" xfId="0" applyFont="1" applyFill="1" applyBorder="1" applyAlignment="1">
      <alignment horizontal="left" wrapText="1"/>
    </xf>
    <xf numFmtId="0" fontId="12" fillId="0" borderId="1" xfId="0" applyFont="1" applyBorder="1" applyAlignment="1">
      <alignment vertical="center" wrapText="1"/>
    </xf>
    <xf numFmtId="0" fontId="0" fillId="0" borderId="1" xfId="0" applyBorder="1" applyAlignment="1">
      <alignment horizontal="center" wrapText="1"/>
    </xf>
    <xf numFmtId="0" fontId="1" fillId="0" borderId="1" xfId="0" applyFont="1" applyBorder="1" applyAlignment="1">
      <alignment horizontal="center" vertical="center" wrapText="1"/>
    </xf>
    <xf numFmtId="0" fontId="14" fillId="0" borderId="1" xfId="0" applyFont="1" applyFill="1" applyBorder="1" applyAlignment="1">
      <alignment horizontal="left"/>
    </xf>
    <xf numFmtId="0" fontId="0" fillId="0" borderId="0" xfId="0" applyBorder="1" applyAlignment="1">
      <alignment wrapText="1"/>
    </xf>
    <xf numFmtId="0" fontId="3" fillId="0" borderId="0" xfId="0" applyFont="1" applyAlignment="1">
      <alignment horizontal="center" wrapText="1"/>
    </xf>
    <xf numFmtId="0" fontId="2" fillId="0" borderId="1" xfId="0" applyFont="1" applyBorder="1" applyAlignment="1">
      <alignment horizontal="center" wrapText="1"/>
    </xf>
    <xf numFmtId="0" fontId="9" fillId="0" borderId="1" xfId="0" applyFont="1" applyBorder="1" applyAlignment="1">
      <alignment horizontal="left" wrapText="1"/>
    </xf>
    <xf numFmtId="0" fontId="3" fillId="0" borderId="1" xfId="0" applyFont="1" applyBorder="1" applyAlignment="1">
      <alignment horizontal="center" wrapText="1"/>
    </xf>
    <xf numFmtId="0" fontId="14" fillId="0" borderId="1" xfId="0" applyFont="1" applyBorder="1" applyAlignment="1">
      <alignment horizontal="left"/>
    </xf>
    <xf numFmtId="0" fontId="4" fillId="0" borderId="1" xfId="0" applyFont="1" applyBorder="1" applyAlignment="1">
      <alignment horizontal="left"/>
    </xf>
    <xf numFmtId="0" fontId="0" fillId="0" borderId="1" xfId="0" applyBorder="1" applyAlignment="1">
      <alignment horizontal="center"/>
    </xf>
    <xf numFmtId="0" fontId="14" fillId="0" borderId="2" xfId="0" applyFont="1" applyBorder="1" applyAlignment="1">
      <alignment horizontal="left"/>
    </xf>
    <xf numFmtId="0" fontId="14" fillId="0" borderId="7" xfId="0" applyFont="1" applyBorder="1" applyAlignment="1">
      <alignment horizontal="left"/>
    </xf>
    <xf numFmtId="0" fontId="14" fillId="0" borderId="3" xfId="0" applyFont="1" applyBorder="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1" xfId="0" applyFont="1" applyFill="1" applyBorder="1" applyAlignment="1">
      <alignment horizontal="center" wrapText="1"/>
    </xf>
    <xf numFmtId="0" fontId="9" fillId="0" borderId="1" xfId="0" applyFont="1" applyBorder="1" applyAlignment="1">
      <alignment horizontal="left" vertical="center"/>
    </xf>
    <xf numFmtId="0" fontId="25" fillId="0" borderId="1" xfId="0" applyFont="1" applyBorder="1" applyAlignment="1">
      <alignment horizontal="left" vertical="center" wrapText="1"/>
    </xf>
    <xf numFmtId="0" fontId="33" fillId="0" borderId="1" xfId="0" applyFont="1" applyBorder="1" applyAlignment="1">
      <alignment horizontal="left" vertical="center" wrapText="1"/>
    </xf>
    <xf numFmtId="0" fontId="22"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7" xfId="0" applyFont="1" applyBorder="1" applyAlignment="1">
      <alignment horizontal="left" vertical="center" wrapText="1"/>
    </xf>
    <xf numFmtId="0" fontId="33" fillId="0" borderId="3" xfId="0" applyFont="1" applyBorder="1" applyAlignment="1">
      <alignment horizontal="left" vertical="center" wrapText="1"/>
    </xf>
    <xf numFmtId="0" fontId="9" fillId="0" borderId="1" xfId="0" applyFont="1" applyBorder="1" applyAlignment="1">
      <alignment horizontal="left" vertical="center" wrapText="1"/>
    </xf>
    <xf numFmtId="0" fontId="3" fillId="0" borderId="0" xfId="0" applyFont="1" applyAlignment="1">
      <alignment horizontal="left"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BA41"/>
  <sheetViews>
    <sheetView zoomScale="60" zoomScaleNormal="60" workbookViewId="0">
      <pane xSplit="2" ySplit="7" topLeftCell="C8" activePane="bottomRight" state="frozen"/>
      <selection pane="topRight" activeCell="C1" sqref="C1"/>
      <selection pane="bottomLeft" activeCell="A8" sqref="A8"/>
      <selection pane="bottomRight" activeCell="P13" sqref="P13"/>
    </sheetView>
  </sheetViews>
  <sheetFormatPr defaultRowHeight="15" x14ac:dyDescent="0.25"/>
  <cols>
    <col min="2" max="2" width="60.140625" customWidth="1"/>
    <col min="3" max="11" width="3" bestFit="1" customWidth="1"/>
    <col min="12" max="14" width="4.7109375" bestFit="1" customWidth="1"/>
    <col min="15" max="23" width="3" bestFit="1" customWidth="1"/>
    <col min="24" max="26" width="4.7109375" bestFit="1" customWidth="1"/>
    <col min="27" max="35" width="3" bestFit="1" customWidth="1"/>
    <col min="36" max="38" width="4.7109375" bestFit="1" customWidth="1"/>
    <col min="39" max="39" width="10" customWidth="1"/>
    <col min="40" max="40" width="17.85546875" customWidth="1"/>
    <col min="41" max="42" width="18" customWidth="1"/>
    <col min="43" max="43" width="20" customWidth="1"/>
    <col min="44" max="45" width="18" customWidth="1"/>
    <col min="46" max="47" width="15.28515625" customWidth="1"/>
    <col min="48" max="48" width="15.5703125" customWidth="1"/>
    <col min="49" max="49" width="18.28515625" customWidth="1"/>
    <col min="50" max="50" width="13.5703125" customWidth="1"/>
    <col min="51" max="51" width="15.7109375" customWidth="1"/>
    <col min="52" max="52" width="12.7109375" customWidth="1"/>
    <col min="53" max="53" width="13.28515625" customWidth="1"/>
  </cols>
  <sheetData>
    <row r="3" spans="2:53" ht="30" customHeight="1" x14ac:dyDescent="0.35">
      <c r="B3" s="129" t="s">
        <v>25</v>
      </c>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row>
    <row r="4" spans="2:53" ht="36.75" customHeight="1" x14ac:dyDescent="0.35">
      <c r="B4" s="4"/>
      <c r="C4" s="132" t="s">
        <v>7</v>
      </c>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0" t="s">
        <v>0</v>
      </c>
      <c r="AO4" s="130" t="s">
        <v>9</v>
      </c>
      <c r="AP4" s="130" t="s">
        <v>14</v>
      </c>
      <c r="AQ4" s="130"/>
      <c r="AR4" s="130"/>
      <c r="AS4" s="130"/>
      <c r="AT4" s="130" t="s">
        <v>17</v>
      </c>
      <c r="AU4" s="130"/>
      <c r="AV4" s="139" t="s">
        <v>18</v>
      </c>
      <c r="AW4" s="142" t="s">
        <v>19</v>
      </c>
      <c r="AX4" s="142" t="s">
        <v>20</v>
      </c>
      <c r="AY4" s="142"/>
      <c r="AZ4" s="142"/>
      <c r="BA4" s="142" t="s">
        <v>21</v>
      </c>
    </row>
    <row r="5" spans="2:53" ht="38.25" x14ac:dyDescent="0.35">
      <c r="B5" s="36"/>
      <c r="C5" s="132">
        <v>2023</v>
      </c>
      <c r="D5" s="132"/>
      <c r="E5" s="132"/>
      <c r="F5" s="132"/>
      <c r="G5" s="132"/>
      <c r="H5" s="132"/>
      <c r="I5" s="132"/>
      <c r="J5" s="132"/>
      <c r="K5" s="132"/>
      <c r="L5" s="132"/>
      <c r="M5" s="132"/>
      <c r="N5" s="132"/>
      <c r="O5" s="132">
        <v>2024</v>
      </c>
      <c r="P5" s="132"/>
      <c r="Q5" s="132"/>
      <c r="R5" s="132"/>
      <c r="S5" s="132"/>
      <c r="T5" s="132"/>
      <c r="U5" s="132"/>
      <c r="V5" s="132"/>
      <c r="W5" s="132"/>
      <c r="X5" s="132"/>
      <c r="Y5" s="132"/>
      <c r="Z5" s="132"/>
      <c r="AA5" s="132">
        <v>2025</v>
      </c>
      <c r="AB5" s="132"/>
      <c r="AC5" s="132"/>
      <c r="AD5" s="132"/>
      <c r="AE5" s="132"/>
      <c r="AF5" s="132"/>
      <c r="AG5" s="132"/>
      <c r="AH5" s="132"/>
      <c r="AI5" s="132"/>
      <c r="AJ5" s="132"/>
      <c r="AK5" s="132"/>
      <c r="AL5" s="132"/>
      <c r="AM5" s="132" t="s">
        <v>8</v>
      </c>
      <c r="AN5" s="130"/>
      <c r="AO5" s="130"/>
      <c r="AP5" s="6" t="s">
        <v>10</v>
      </c>
      <c r="AQ5" s="6" t="s">
        <v>11</v>
      </c>
      <c r="AR5" s="6" t="s">
        <v>12</v>
      </c>
      <c r="AS5" s="6" t="s">
        <v>13</v>
      </c>
      <c r="AT5" s="130"/>
      <c r="AU5" s="130"/>
      <c r="AV5" s="140"/>
      <c r="AW5" s="142"/>
      <c r="AX5" s="8" t="s">
        <v>1</v>
      </c>
      <c r="AY5" s="8" t="s">
        <v>2</v>
      </c>
      <c r="AZ5" s="8" t="s">
        <v>3</v>
      </c>
      <c r="BA5" s="142"/>
    </row>
    <row r="6" spans="2:53" ht="38.25" x14ac:dyDescent="0.35">
      <c r="B6" s="36"/>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32"/>
      <c r="AN6" s="130"/>
      <c r="AO6" s="130"/>
      <c r="AP6" s="2"/>
      <c r="AQ6" s="2"/>
      <c r="AR6" s="2"/>
      <c r="AS6" s="2"/>
      <c r="AT6" s="6" t="s">
        <v>5</v>
      </c>
      <c r="AU6" s="6" t="s">
        <v>16</v>
      </c>
      <c r="AV6" s="141"/>
      <c r="AW6" s="2">
        <f>SUM(AW9:AW26)</f>
        <v>6200</v>
      </c>
      <c r="AX6" s="2"/>
      <c r="AY6" s="2"/>
      <c r="AZ6" s="2"/>
      <c r="BA6" s="2"/>
    </row>
    <row r="7" spans="2:53" ht="23.25" x14ac:dyDescent="0.35">
      <c r="B7" s="131" t="s">
        <v>24</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76"/>
      <c r="AQ7" s="7" t="s">
        <v>4</v>
      </c>
      <c r="AR7" s="7" t="s">
        <v>4</v>
      </c>
      <c r="AS7" s="7" t="s">
        <v>4</v>
      </c>
      <c r="AT7" s="7" t="s">
        <v>4</v>
      </c>
      <c r="AU7" s="7" t="s">
        <v>4</v>
      </c>
      <c r="AV7" s="7" t="s">
        <v>4</v>
      </c>
      <c r="AW7" s="7" t="s">
        <v>4</v>
      </c>
      <c r="AX7" s="7" t="s">
        <v>4</v>
      </c>
      <c r="AY7" s="7" t="s">
        <v>4</v>
      </c>
      <c r="AZ7" s="7" t="s">
        <v>4</v>
      </c>
      <c r="BA7" s="7" t="s">
        <v>4</v>
      </c>
    </row>
    <row r="8" spans="2:53" ht="39.75" x14ac:dyDescent="0.3">
      <c r="B8" s="10"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row>
    <row r="9" spans="2:53" ht="30" x14ac:dyDescent="0.25">
      <c r="B9" s="86" t="s">
        <v>26</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7" t="s">
        <v>4</v>
      </c>
      <c r="AQ9" s="2"/>
      <c r="AR9" s="2"/>
      <c r="AS9" s="2"/>
      <c r="AT9" s="2"/>
      <c r="AU9" s="2"/>
      <c r="AV9" s="2"/>
      <c r="AW9" s="2"/>
      <c r="AX9" s="2"/>
      <c r="AY9" s="2"/>
      <c r="AZ9" s="2"/>
      <c r="BA9" s="2"/>
    </row>
    <row r="10" spans="2:53" ht="47.25" customHeight="1" x14ac:dyDescent="0.25">
      <c r="B10" s="80" t="s">
        <v>168</v>
      </c>
      <c r="C10" s="2"/>
      <c r="D10" s="2"/>
      <c r="E10" s="2"/>
      <c r="F10" s="2"/>
      <c r="G10" s="2"/>
      <c r="H10" s="2"/>
      <c r="I10" s="2"/>
      <c r="J10" s="2"/>
      <c r="K10" s="2"/>
      <c r="L10" s="3"/>
      <c r="M10" s="3"/>
      <c r="N10" s="3"/>
      <c r="O10" s="3"/>
      <c r="P10" s="3"/>
      <c r="Q10" s="3"/>
      <c r="R10" s="3"/>
      <c r="S10" s="3"/>
      <c r="T10" s="3"/>
      <c r="U10" s="3"/>
      <c r="V10" s="3"/>
      <c r="W10" s="98" t="s">
        <v>178</v>
      </c>
      <c r="X10" s="98" t="s">
        <v>178</v>
      </c>
      <c r="Y10" s="98" t="s">
        <v>178</v>
      </c>
      <c r="Z10" s="78"/>
      <c r="AA10" s="78"/>
      <c r="AB10" s="78"/>
      <c r="AC10" s="78"/>
      <c r="AD10" s="2"/>
      <c r="AE10" s="2"/>
      <c r="AF10" s="2"/>
      <c r="AG10" s="2"/>
      <c r="AH10" s="2"/>
      <c r="AI10" s="2"/>
      <c r="AJ10" s="2"/>
      <c r="AK10" s="2"/>
      <c r="AL10" s="2"/>
      <c r="AM10" s="99" t="s">
        <v>69</v>
      </c>
      <c r="AN10" s="27" t="s">
        <v>52</v>
      </c>
      <c r="AO10" s="33" t="s">
        <v>169</v>
      </c>
      <c r="AP10" s="30" t="s">
        <v>4</v>
      </c>
      <c r="AQ10" s="35" t="s">
        <v>170</v>
      </c>
      <c r="AR10" s="34" t="s">
        <v>77</v>
      </c>
      <c r="AS10" s="82"/>
      <c r="AT10" s="3"/>
      <c r="AU10" s="27">
        <v>60</v>
      </c>
      <c r="AV10" s="3"/>
      <c r="AW10" s="83">
        <f>60*100</f>
        <v>6000</v>
      </c>
      <c r="AX10" s="3"/>
      <c r="AY10" s="84">
        <f>AW10</f>
        <v>6000</v>
      </c>
      <c r="AZ10" s="3"/>
      <c r="BA10" s="79"/>
    </row>
    <row r="11" spans="2:53" ht="56.45" customHeight="1" x14ac:dyDescent="0.25">
      <c r="B11" s="81" t="s">
        <v>171</v>
      </c>
      <c r="C11" s="2"/>
      <c r="D11" s="2"/>
      <c r="E11" s="2"/>
      <c r="F11" s="2"/>
      <c r="G11" s="2"/>
      <c r="H11" s="2"/>
      <c r="I11" s="2"/>
      <c r="J11" s="2"/>
      <c r="K11" s="2"/>
      <c r="L11" s="2"/>
      <c r="M11" s="2"/>
      <c r="N11" s="2"/>
      <c r="O11" s="2"/>
      <c r="P11" s="2"/>
      <c r="Q11" s="2"/>
      <c r="R11" s="2"/>
      <c r="S11" s="2"/>
      <c r="T11" s="2"/>
      <c r="U11" s="2"/>
      <c r="V11" s="2"/>
      <c r="W11" s="78"/>
      <c r="X11" s="78"/>
      <c r="Y11" s="78"/>
      <c r="Z11" s="78"/>
      <c r="AA11" s="2"/>
      <c r="AB11" s="98" t="s">
        <v>178</v>
      </c>
      <c r="AC11" s="98" t="s">
        <v>178</v>
      </c>
      <c r="AD11" s="2"/>
      <c r="AE11" s="2"/>
      <c r="AF11" s="2"/>
      <c r="AG11" s="2"/>
      <c r="AH11" s="2"/>
      <c r="AI11" s="2"/>
      <c r="AJ11" s="2"/>
      <c r="AK11" s="2"/>
      <c r="AL11" s="2"/>
      <c r="AM11" s="99" t="s">
        <v>69</v>
      </c>
      <c r="AN11" s="34" t="s">
        <v>172</v>
      </c>
      <c r="AO11" s="27" t="s">
        <v>173</v>
      </c>
      <c r="AP11" s="30" t="s">
        <v>4</v>
      </c>
      <c r="AQ11" s="85" t="s">
        <v>174</v>
      </c>
      <c r="AR11" s="43" t="s">
        <v>175</v>
      </c>
      <c r="AS11" s="3"/>
      <c r="AT11" s="3"/>
      <c r="AU11" s="3"/>
      <c r="AV11" s="3"/>
      <c r="AW11" s="3"/>
      <c r="AX11" s="3"/>
      <c r="AY11" s="3"/>
      <c r="AZ11" s="3"/>
      <c r="BA11" s="2"/>
    </row>
    <row r="12" spans="2:53" ht="30" x14ac:dyDescent="0.25">
      <c r="B12" s="105" t="s">
        <v>27</v>
      </c>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100"/>
      <c r="AN12" s="2"/>
      <c r="AO12" s="2"/>
      <c r="AP12" s="7" t="s">
        <v>4</v>
      </c>
      <c r="AQ12" s="2"/>
      <c r="AR12" s="2"/>
      <c r="AS12" s="2"/>
      <c r="AT12" s="2"/>
      <c r="AU12" s="2"/>
      <c r="AV12" s="2"/>
      <c r="AW12" s="2"/>
      <c r="AX12" s="2"/>
      <c r="AY12" s="2"/>
      <c r="AZ12" s="2"/>
      <c r="BA12" s="2"/>
    </row>
    <row r="13" spans="2:53" ht="69.75" customHeight="1" x14ac:dyDescent="0.25">
      <c r="B13" s="105" t="s">
        <v>65</v>
      </c>
      <c r="C13" s="2"/>
      <c r="D13" s="2"/>
      <c r="E13" s="2"/>
      <c r="F13" s="2"/>
      <c r="G13" s="2"/>
      <c r="H13" s="2"/>
      <c r="I13" s="2"/>
      <c r="J13" s="2"/>
      <c r="K13" s="2"/>
      <c r="L13" s="2"/>
      <c r="M13" s="2"/>
      <c r="N13" s="2"/>
      <c r="O13" s="2"/>
      <c r="P13" s="2"/>
      <c r="Q13" s="2"/>
      <c r="R13" s="98" t="s">
        <v>178</v>
      </c>
      <c r="S13" s="98" t="s">
        <v>178</v>
      </c>
      <c r="T13" s="3"/>
      <c r="U13" s="3"/>
      <c r="V13" s="2"/>
      <c r="W13" s="2"/>
      <c r="X13" s="2"/>
      <c r="Y13" s="2"/>
      <c r="Z13" s="2"/>
      <c r="AA13" s="2"/>
      <c r="AB13" s="2"/>
      <c r="AC13" s="2"/>
      <c r="AD13" s="2"/>
      <c r="AE13" s="2"/>
      <c r="AF13" s="2"/>
      <c r="AG13" s="2"/>
      <c r="AH13" s="3"/>
      <c r="AI13" s="3"/>
      <c r="AJ13" s="3"/>
      <c r="AK13" s="3"/>
      <c r="AL13" s="3"/>
      <c r="AM13" s="101" t="s">
        <v>69</v>
      </c>
      <c r="AN13" s="12"/>
      <c r="AO13" s="12"/>
      <c r="AP13" s="7"/>
      <c r="AQ13" s="44" t="s">
        <v>85</v>
      </c>
      <c r="AR13" s="33" t="s">
        <v>84</v>
      </c>
      <c r="AS13" s="2"/>
      <c r="AT13" s="20"/>
      <c r="AU13" s="21"/>
      <c r="AV13" s="27" t="s">
        <v>47</v>
      </c>
      <c r="AW13" s="13"/>
      <c r="AX13" s="28" t="s">
        <v>46</v>
      </c>
      <c r="AY13" s="2"/>
      <c r="AZ13" s="2"/>
      <c r="BA13" s="2"/>
    </row>
    <row r="14" spans="2:53" ht="75" x14ac:dyDescent="0.25">
      <c r="B14" s="105" t="s">
        <v>64</v>
      </c>
      <c r="C14" s="2"/>
      <c r="D14" s="2"/>
      <c r="E14" s="2"/>
      <c r="F14" s="2"/>
      <c r="G14" s="2"/>
      <c r="H14" s="2"/>
      <c r="I14" s="2"/>
      <c r="J14" s="2"/>
      <c r="K14" s="2"/>
      <c r="L14" s="2"/>
      <c r="M14" s="2"/>
      <c r="N14" s="2"/>
      <c r="O14" s="2"/>
      <c r="P14" s="2"/>
      <c r="Q14" s="2"/>
      <c r="R14" s="2"/>
      <c r="S14" s="2"/>
      <c r="T14" s="3"/>
      <c r="U14" s="98" t="s">
        <v>178</v>
      </c>
      <c r="V14" s="98" t="s">
        <v>178</v>
      </c>
      <c r="W14" s="98" t="s">
        <v>178</v>
      </c>
      <c r="X14" s="3"/>
      <c r="Y14" s="3"/>
      <c r="Z14" s="3"/>
      <c r="AA14" s="2"/>
      <c r="AB14" s="2"/>
      <c r="AC14" s="2"/>
      <c r="AD14" s="2"/>
      <c r="AE14" s="2"/>
      <c r="AF14" s="2"/>
      <c r="AG14" s="98" t="s">
        <v>178</v>
      </c>
      <c r="AH14" s="98" t="s">
        <v>178</v>
      </c>
      <c r="AI14" s="98" t="s">
        <v>178</v>
      </c>
      <c r="AJ14" s="3"/>
      <c r="AK14" s="3"/>
      <c r="AL14" s="3"/>
      <c r="AM14" s="101" t="s">
        <v>50</v>
      </c>
      <c r="AN14" s="28" t="s">
        <v>45</v>
      </c>
      <c r="AO14" s="28" t="s">
        <v>56</v>
      </c>
      <c r="AP14" s="19"/>
      <c r="AQ14" s="32" t="s">
        <v>72</v>
      </c>
      <c r="AR14" s="2"/>
      <c r="AS14" s="2"/>
      <c r="AT14" s="22">
        <v>9.1999999999999998E-2</v>
      </c>
      <c r="AU14" s="23" t="s">
        <v>53</v>
      </c>
      <c r="AV14" s="40" t="s">
        <v>63</v>
      </c>
      <c r="AW14" s="13"/>
      <c r="AX14" s="28" t="s">
        <v>46</v>
      </c>
      <c r="AY14" s="2"/>
      <c r="AZ14" s="2"/>
      <c r="BA14" s="2"/>
    </row>
    <row r="15" spans="2:53" ht="45" x14ac:dyDescent="0.25">
      <c r="B15" s="49" t="s">
        <v>28</v>
      </c>
      <c r="C15" s="2"/>
      <c r="D15" s="2"/>
      <c r="E15" s="2"/>
      <c r="F15" s="2"/>
      <c r="G15" s="2"/>
      <c r="H15" s="2"/>
      <c r="I15" s="2"/>
      <c r="J15" s="2"/>
      <c r="K15" s="2"/>
      <c r="L15" s="2"/>
      <c r="M15" s="2"/>
      <c r="N15" s="2"/>
      <c r="O15" s="2"/>
      <c r="P15" s="78"/>
      <c r="Q15" s="98" t="s">
        <v>178</v>
      </c>
      <c r="R15" s="98" t="s">
        <v>178</v>
      </c>
      <c r="S15" s="98" t="s">
        <v>178</v>
      </c>
      <c r="T15" s="98" t="s">
        <v>178</v>
      </c>
      <c r="U15" s="2"/>
      <c r="V15" s="2"/>
      <c r="W15" s="2"/>
      <c r="X15" s="2"/>
      <c r="Y15" s="2"/>
      <c r="Z15" s="2"/>
      <c r="AA15" s="2"/>
      <c r="AB15" s="78"/>
      <c r="AC15" s="98" t="s">
        <v>178</v>
      </c>
      <c r="AD15" s="98" t="s">
        <v>178</v>
      </c>
      <c r="AE15" s="98" t="s">
        <v>178</v>
      </c>
      <c r="AF15" s="98" t="s">
        <v>178</v>
      </c>
      <c r="AG15" s="2"/>
      <c r="AH15" s="2"/>
      <c r="AI15" s="2"/>
      <c r="AJ15" s="2"/>
      <c r="AK15" s="2"/>
      <c r="AL15" s="2"/>
      <c r="AM15" s="99" t="s">
        <v>50</v>
      </c>
      <c r="AN15" s="27" t="s">
        <v>52</v>
      </c>
      <c r="AO15" s="34" t="s">
        <v>176</v>
      </c>
      <c r="AP15" s="30" t="s">
        <v>4</v>
      </c>
      <c r="AQ15" s="34" t="s">
        <v>177</v>
      </c>
      <c r="AR15" s="2"/>
      <c r="AS15" s="2"/>
      <c r="AT15" s="2"/>
      <c r="AU15" s="87"/>
      <c r="AV15" s="2"/>
      <c r="AW15" s="2"/>
      <c r="AX15" s="2"/>
      <c r="AY15" s="2"/>
      <c r="AZ15" s="2"/>
      <c r="BA15" s="2"/>
    </row>
    <row r="16" spans="2:53" ht="45" x14ac:dyDescent="0.25">
      <c r="B16" s="49" t="s">
        <v>29</v>
      </c>
      <c r="C16" s="2"/>
      <c r="D16" s="2"/>
      <c r="E16" s="2"/>
      <c r="F16" s="2"/>
      <c r="G16" s="2"/>
      <c r="H16" s="2"/>
      <c r="I16" s="2"/>
      <c r="J16" s="2"/>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102"/>
      <c r="AN16" s="2"/>
      <c r="AO16" s="2"/>
      <c r="AP16" s="7" t="s">
        <v>4</v>
      </c>
      <c r="AQ16" s="2"/>
      <c r="AR16" s="2"/>
      <c r="AS16" s="2"/>
      <c r="AT16" s="5"/>
      <c r="AU16" s="5"/>
      <c r="AV16" s="5"/>
      <c r="AW16" s="5"/>
      <c r="AX16" s="5"/>
      <c r="AY16" s="5"/>
      <c r="AZ16" s="2"/>
      <c r="BA16" s="2"/>
    </row>
    <row r="17" spans="2:53" ht="40.5" customHeight="1" x14ac:dyDescent="0.25">
      <c r="B17" s="105" t="s">
        <v>82</v>
      </c>
      <c r="C17" s="3"/>
      <c r="D17" s="3"/>
      <c r="E17" s="3"/>
      <c r="F17" s="3"/>
      <c r="G17" s="3"/>
      <c r="H17" s="3"/>
      <c r="I17" s="3"/>
      <c r="J17" s="3"/>
      <c r="K17" s="3"/>
      <c r="L17" s="3"/>
      <c r="M17" s="3"/>
      <c r="N17" s="3"/>
      <c r="O17" s="3"/>
      <c r="P17" s="3"/>
      <c r="Q17" s="3"/>
      <c r="R17" s="3"/>
      <c r="S17" s="3"/>
      <c r="T17" s="3"/>
      <c r="U17" s="98" t="s">
        <v>178</v>
      </c>
      <c r="V17" s="98" t="s">
        <v>178</v>
      </c>
      <c r="W17" s="3"/>
      <c r="X17" s="3"/>
      <c r="Y17" s="3"/>
      <c r="Z17" s="3"/>
      <c r="AA17" s="3"/>
      <c r="AB17" s="3"/>
      <c r="AC17" s="3"/>
      <c r="AD17" s="3"/>
      <c r="AE17" s="3"/>
      <c r="AF17" s="3"/>
      <c r="AG17" s="3"/>
      <c r="AH17" s="3"/>
      <c r="AI17" s="3"/>
      <c r="AJ17" s="3"/>
      <c r="AK17" s="3"/>
      <c r="AL17" s="3"/>
      <c r="AM17" s="101" t="s">
        <v>69</v>
      </c>
      <c r="AN17" s="27" t="s">
        <v>45</v>
      </c>
      <c r="AO17" s="20"/>
      <c r="AP17" s="30"/>
      <c r="AQ17" s="34" t="s">
        <v>70</v>
      </c>
      <c r="AR17" s="45"/>
      <c r="AS17" s="20"/>
      <c r="AT17" s="38"/>
      <c r="AU17" s="38"/>
      <c r="AV17" s="37"/>
      <c r="AW17" s="37"/>
      <c r="AX17" s="37" t="s">
        <v>46</v>
      </c>
      <c r="AY17" s="38"/>
      <c r="AZ17" s="20"/>
      <c r="BA17" s="20"/>
    </row>
    <row r="18" spans="2:53" ht="34.5" customHeight="1" x14ac:dyDescent="0.25">
      <c r="B18" s="105" t="s">
        <v>83</v>
      </c>
      <c r="C18" s="3"/>
      <c r="D18" s="3"/>
      <c r="E18" s="3"/>
      <c r="F18" s="3"/>
      <c r="G18" s="3"/>
      <c r="H18" s="3"/>
      <c r="I18" s="3"/>
      <c r="J18" s="3"/>
      <c r="K18" s="3"/>
      <c r="L18" s="3"/>
      <c r="M18" s="3"/>
      <c r="N18" s="3"/>
      <c r="O18" s="3"/>
      <c r="P18" s="3"/>
      <c r="Q18" s="3"/>
      <c r="R18" s="3"/>
      <c r="S18" s="3"/>
      <c r="T18" s="3"/>
      <c r="U18" s="3"/>
      <c r="V18" s="3"/>
      <c r="W18" s="98" t="s">
        <v>178</v>
      </c>
      <c r="X18" s="98" t="s">
        <v>178</v>
      </c>
      <c r="Y18" s="98" t="s">
        <v>178</v>
      </c>
      <c r="Z18" s="98" t="s">
        <v>178</v>
      </c>
      <c r="AA18" s="98" t="s">
        <v>178</v>
      </c>
      <c r="AB18" s="98" t="s">
        <v>178</v>
      </c>
      <c r="AC18" s="98" t="s">
        <v>178</v>
      </c>
      <c r="AD18" s="98" t="s">
        <v>178</v>
      </c>
      <c r="AE18" s="3"/>
      <c r="AF18" s="3"/>
      <c r="AG18" s="3"/>
      <c r="AH18" s="3"/>
      <c r="AI18" s="3"/>
      <c r="AJ18" s="3"/>
      <c r="AK18" s="3"/>
      <c r="AL18" s="3"/>
      <c r="AM18" s="101" t="s">
        <v>69</v>
      </c>
      <c r="AN18" s="27" t="s">
        <v>45</v>
      </c>
      <c r="AO18" s="20"/>
      <c r="AP18" s="30"/>
      <c r="AQ18" s="34" t="s">
        <v>73</v>
      </c>
      <c r="AR18" s="43" t="s">
        <v>74</v>
      </c>
      <c r="AS18" s="20"/>
      <c r="AT18" s="38"/>
      <c r="AU18" s="38"/>
      <c r="AV18" s="37" t="s">
        <v>51</v>
      </c>
      <c r="AW18" s="37"/>
      <c r="AX18" s="37" t="s">
        <v>46</v>
      </c>
      <c r="AY18" s="38"/>
      <c r="AZ18" s="20"/>
      <c r="BA18" s="20"/>
    </row>
    <row r="19" spans="2:53" ht="36" customHeight="1" x14ac:dyDescent="0.25">
      <c r="B19" s="105" t="s">
        <v>30</v>
      </c>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103"/>
      <c r="AN19" s="20"/>
      <c r="AO19" s="20"/>
      <c r="AP19" s="30" t="s">
        <v>4</v>
      </c>
      <c r="AQ19" s="3"/>
      <c r="AR19" s="20"/>
      <c r="AS19" s="20"/>
      <c r="AT19" s="20"/>
      <c r="AU19" s="20"/>
      <c r="AV19" s="20"/>
      <c r="AW19" s="20"/>
      <c r="AX19" s="20"/>
      <c r="AY19" s="20"/>
      <c r="AZ19" s="20"/>
      <c r="BA19" s="20"/>
    </row>
    <row r="20" spans="2:53" ht="30" x14ac:dyDescent="0.25">
      <c r="B20" s="49" t="s">
        <v>44</v>
      </c>
      <c r="C20" s="3"/>
      <c r="D20" s="3"/>
      <c r="E20" s="3"/>
      <c r="F20" s="3"/>
      <c r="G20" s="3"/>
      <c r="H20" s="3"/>
      <c r="I20" s="3"/>
      <c r="J20" s="3"/>
      <c r="K20" s="3"/>
      <c r="L20" s="3"/>
      <c r="M20" s="3"/>
      <c r="N20" s="3"/>
      <c r="O20" s="3"/>
      <c r="P20" s="3"/>
      <c r="Q20" s="3"/>
      <c r="R20" s="3"/>
      <c r="S20" s="3"/>
      <c r="T20" s="3"/>
      <c r="U20" s="3"/>
      <c r="V20" s="3"/>
      <c r="W20" s="3"/>
      <c r="X20" s="98" t="s">
        <v>178</v>
      </c>
      <c r="Y20" s="98" t="s">
        <v>178</v>
      </c>
      <c r="Z20" s="98" t="s">
        <v>178</v>
      </c>
      <c r="AA20" s="98" t="s">
        <v>178</v>
      </c>
      <c r="AB20" s="98" t="s">
        <v>178</v>
      </c>
      <c r="AC20" s="98" t="s">
        <v>178</v>
      </c>
      <c r="AD20" s="98" t="s">
        <v>178</v>
      </c>
      <c r="AE20" s="3"/>
      <c r="AF20" s="3"/>
      <c r="AG20" s="3"/>
      <c r="AH20" s="3"/>
      <c r="AI20" s="3"/>
      <c r="AJ20" s="3"/>
      <c r="AK20" s="3"/>
      <c r="AL20" s="3"/>
      <c r="AM20" s="101" t="s">
        <v>69</v>
      </c>
      <c r="AN20" s="34" t="s">
        <v>55</v>
      </c>
      <c r="AO20" s="34" t="s">
        <v>54</v>
      </c>
      <c r="AP20" s="30" t="s">
        <v>4</v>
      </c>
      <c r="AQ20" s="31"/>
      <c r="AR20" s="34" t="s">
        <v>75</v>
      </c>
      <c r="AS20" s="27"/>
      <c r="AT20" s="27"/>
      <c r="AU20" s="34"/>
      <c r="AV20" s="27" t="s">
        <v>51</v>
      </c>
      <c r="AW20" s="27"/>
      <c r="AX20" s="27" t="s">
        <v>46</v>
      </c>
      <c r="AY20" s="27"/>
      <c r="AZ20" s="27"/>
      <c r="BA20" s="27"/>
    </row>
    <row r="21" spans="2:53" ht="30" x14ac:dyDescent="0.25">
      <c r="B21" s="49" t="s">
        <v>49</v>
      </c>
      <c r="C21" s="3"/>
      <c r="D21" s="3"/>
      <c r="E21" s="3"/>
      <c r="F21" s="3"/>
      <c r="G21" s="3"/>
      <c r="H21" s="3"/>
      <c r="I21" s="3"/>
      <c r="J21" s="3"/>
      <c r="K21" s="3"/>
      <c r="L21" s="3"/>
      <c r="M21" s="3"/>
      <c r="N21" s="3"/>
      <c r="O21" s="98" t="s">
        <v>178</v>
      </c>
      <c r="P21" s="98" t="s">
        <v>178</v>
      </c>
      <c r="Q21" s="3"/>
      <c r="R21" s="3"/>
      <c r="S21" s="3"/>
      <c r="T21" s="3"/>
      <c r="U21" s="3"/>
      <c r="V21" s="3"/>
      <c r="W21" s="3"/>
      <c r="X21" s="3"/>
      <c r="Y21" s="3"/>
      <c r="Z21" s="3"/>
      <c r="AA21" s="3"/>
      <c r="AB21" s="3"/>
      <c r="AC21" s="3"/>
      <c r="AD21" s="3"/>
      <c r="AE21" s="3"/>
      <c r="AF21" s="3"/>
      <c r="AG21" s="3"/>
      <c r="AH21" s="3"/>
      <c r="AI21" s="3"/>
      <c r="AJ21" s="3"/>
      <c r="AK21" s="3"/>
      <c r="AL21" s="3"/>
      <c r="AM21" s="101"/>
      <c r="AN21" s="34" t="s">
        <v>45</v>
      </c>
      <c r="AO21" s="34"/>
      <c r="AP21" s="30" t="s">
        <v>4</v>
      </c>
      <c r="AQ21" s="31"/>
      <c r="AR21" s="34" t="s">
        <v>76</v>
      </c>
      <c r="AS21" s="27"/>
      <c r="AT21" s="27"/>
      <c r="AU21" s="27"/>
      <c r="AV21" s="27" t="s">
        <v>47</v>
      </c>
      <c r="AW21" s="27"/>
      <c r="AX21" s="27"/>
      <c r="AY21" s="27"/>
      <c r="AZ21" s="27"/>
      <c r="BA21" s="27"/>
    </row>
    <row r="22" spans="2:53" ht="60.75" customHeight="1" x14ac:dyDescent="0.25">
      <c r="B22" s="105" t="s">
        <v>62</v>
      </c>
      <c r="C22" s="3"/>
      <c r="D22" s="3"/>
      <c r="E22" s="3"/>
      <c r="F22" s="3"/>
      <c r="G22" s="3"/>
      <c r="H22" s="3"/>
      <c r="I22" s="3"/>
      <c r="J22" s="3"/>
      <c r="K22" s="3"/>
      <c r="L22" s="3"/>
      <c r="M22" s="3"/>
      <c r="N22" s="3"/>
      <c r="O22" s="3"/>
      <c r="P22" s="3"/>
      <c r="Q22" s="3"/>
      <c r="R22" s="3"/>
      <c r="S22" s="3"/>
      <c r="T22" s="3"/>
      <c r="U22" s="3"/>
      <c r="V22" s="3"/>
      <c r="W22" s="3"/>
      <c r="X22" s="3"/>
      <c r="Y22" s="3"/>
      <c r="Z22" s="3"/>
      <c r="AA22" s="3"/>
      <c r="AB22" s="98" t="s">
        <v>178</v>
      </c>
      <c r="AC22" s="98" t="s">
        <v>178</v>
      </c>
      <c r="AD22" s="3"/>
      <c r="AE22" s="3"/>
      <c r="AF22" s="3"/>
      <c r="AG22" s="3"/>
      <c r="AH22" s="3"/>
      <c r="AI22" s="3"/>
      <c r="AJ22" s="3"/>
      <c r="AK22" s="3"/>
      <c r="AL22" s="3"/>
      <c r="AM22" s="101" t="s">
        <v>50</v>
      </c>
      <c r="AN22" s="27" t="s">
        <v>45</v>
      </c>
      <c r="AO22" s="35" t="s">
        <v>61</v>
      </c>
      <c r="AP22" s="30" t="s">
        <v>4</v>
      </c>
      <c r="AQ22" s="31"/>
      <c r="AR22" s="34" t="s">
        <v>77</v>
      </c>
      <c r="AS22" s="27"/>
      <c r="AT22" s="27">
        <v>0</v>
      </c>
      <c r="AU22" s="27">
        <v>10</v>
      </c>
      <c r="AV22" s="27" t="s">
        <v>47</v>
      </c>
      <c r="AW22" s="77">
        <v>200</v>
      </c>
      <c r="AX22" s="39"/>
      <c r="AY22" s="39"/>
      <c r="AZ22" s="39"/>
      <c r="BA22" s="35" t="s">
        <v>48</v>
      </c>
    </row>
    <row r="23" spans="2:53" s="17" customFormat="1" ht="30" x14ac:dyDescent="0.25">
      <c r="B23" s="50" t="s">
        <v>31</v>
      </c>
      <c r="C23" s="14"/>
      <c r="D23" s="14"/>
      <c r="E23" s="14"/>
      <c r="F23" s="14"/>
      <c r="G23" s="14"/>
      <c r="H23" s="14"/>
      <c r="I23" s="14"/>
      <c r="J23" s="14"/>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4"/>
      <c r="AO23" s="14"/>
      <c r="AP23" s="16" t="s">
        <v>4</v>
      </c>
      <c r="AQ23" s="14"/>
      <c r="AR23" s="14"/>
      <c r="AS23" s="14"/>
      <c r="AT23" s="14"/>
      <c r="AU23" s="14"/>
      <c r="AV23" s="14"/>
      <c r="AW23" s="14"/>
      <c r="AX23" s="14"/>
      <c r="AY23" s="14"/>
      <c r="AZ23" s="14"/>
      <c r="BA23" s="14"/>
    </row>
    <row r="24" spans="2:53" s="17" customFormat="1" ht="60" x14ac:dyDescent="0.25">
      <c r="B24" s="50" t="s">
        <v>66</v>
      </c>
      <c r="C24" s="14"/>
      <c r="D24" s="14"/>
      <c r="E24" s="14"/>
      <c r="F24" s="14"/>
      <c r="G24" s="14"/>
      <c r="H24" s="14"/>
      <c r="I24" s="14"/>
      <c r="J24" s="14"/>
      <c r="K24" s="15"/>
      <c r="L24" s="15"/>
      <c r="M24" s="15"/>
      <c r="N24" s="15"/>
      <c r="O24" s="15"/>
      <c r="P24" s="15"/>
      <c r="Q24" s="15"/>
      <c r="R24" s="98" t="s">
        <v>178</v>
      </c>
      <c r="S24" s="98" t="s">
        <v>178</v>
      </c>
      <c r="T24" s="15"/>
      <c r="U24" s="15"/>
      <c r="V24" s="15"/>
      <c r="W24" s="15"/>
      <c r="X24" s="15"/>
      <c r="Y24" s="15"/>
      <c r="Z24" s="15"/>
      <c r="AA24" s="15"/>
      <c r="AB24" s="15"/>
      <c r="AC24" s="15"/>
      <c r="AD24" s="15"/>
      <c r="AE24" s="15"/>
      <c r="AF24" s="15"/>
      <c r="AG24" s="15"/>
      <c r="AH24" s="15"/>
      <c r="AI24" s="15"/>
      <c r="AJ24" s="15"/>
      <c r="AK24" s="15"/>
      <c r="AL24" s="15"/>
      <c r="AM24" s="104" t="s">
        <v>69</v>
      </c>
      <c r="AN24" s="25" t="s">
        <v>45</v>
      </c>
      <c r="AO24" s="42" t="s">
        <v>67</v>
      </c>
      <c r="AP24" s="16"/>
      <c r="AQ24" s="29" t="s">
        <v>78</v>
      </c>
      <c r="AR24" s="29" t="s">
        <v>79</v>
      </c>
      <c r="AS24" s="41"/>
      <c r="AT24" s="41"/>
      <c r="AU24" s="41"/>
      <c r="AV24" s="25" t="s">
        <v>47</v>
      </c>
      <c r="AW24" s="41"/>
      <c r="AX24" s="25" t="s">
        <v>46</v>
      </c>
      <c r="AY24" s="14"/>
      <c r="AZ24" s="14"/>
      <c r="BA24" s="14"/>
    </row>
    <row r="25" spans="2:53" s="17" customFormat="1" ht="60" x14ac:dyDescent="0.25">
      <c r="B25" s="105" t="s">
        <v>68</v>
      </c>
      <c r="C25" s="14"/>
      <c r="D25" s="14"/>
      <c r="E25" s="14"/>
      <c r="F25" s="14"/>
      <c r="G25" s="14"/>
      <c r="H25" s="14"/>
      <c r="I25" s="14"/>
      <c r="J25" s="14"/>
      <c r="K25" s="15"/>
      <c r="L25" s="15"/>
      <c r="M25" s="15"/>
      <c r="N25" s="15"/>
      <c r="O25" s="15"/>
      <c r="P25" s="15"/>
      <c r="Q25" s="15"/>
      <c r="R25" s="15"/>
      <c r="S25" s="15"/>
      <c r="T25" s="15"/>
      <c r="U25" s="98" t="s">
        <v>178</v>
      </c>
      <c r="V25" s="98" t="s">
        <v>178</v>
      </c>
      <c r="W25" s="98" t="s">
        <v>178</v>
      </c>
      <c r="X25" s="15"/>
      <c r="Y25" s="15"/>
      <c r="Z25" s="15"/>
      <c r="AA25" s="15"/>
      <c r="AB25" s="15"/>
      <c r="AC25" s="15"/>
      <c r="AD25" s="15"/>
      <c r="AE25" s="15"/>
      <c r="AF25" s="15"/>
      <c r="AG25" s="15"/>
      <c r="AH25" s="15"/>
      <c r="AI25" s="15"/>
      <c r="AK25" s="15"/>
      <c r="AL25" s="15"/>
      <c r="AM25" s="104" t="s">
        <v>69</v>
      </c>
      <c r="AN25" s="25" t="s">
        <v>52</v>
      </c>
      <c r="AO25" s="29" t="s">
        <v>57</v>
      </c>
      <c r="AP25" s="16"/>
      <c r="AQ25" s="14"/>
      <c r="AR25" s="26" t="s">
        <v>80</v>
      </c>
      <c r="AS25" s="14"/>
      <c r="AT25" s="14"/>
      <c r="AU25" s="29"/>
      <c r="AV25" s="25" t="s">
        <v>47</v>
      </c>
      <c r="AW25" s="25"/>
      <c r="AX25" s="29" t="s">
        <v>58</v>
      </c>
      <c r="AY25" s="41"/>
      <c r="AZ25" s="24" t="s">
        <v>60</v>
      </c>
      <c r="BA25" s="14"/>
    </row>
    <row r="26" spans="2:53" s="17" customFormat="1" ht="45" x14ac:dyDescent="0.25">
      <c r="B26" s="105" t="s">
        <v>71</v>
      </c>
      <c r="C26" s="14"/>
      <c r="D26" s="14"/>
      <c r="E26" s="14"/>
      <c r="F26" s="14"/>
      <c r="G26" s="14"/>
      <c r="H26" s="14"/>
      <c r="I26" s="14"/>
      <c r="J26" s="14"/>
      <c r="K26" s="15"/>
      <c r="L26" s="15"/>
      <c r="M26" s="15"/>
      <c r="N26" s="15"/>
      <c r="O26" s="15"/>
      <c r="P26" s="15"/>
      <c r="Q26" s="15"/>
      <c r="R26" s="15"/>
      <c r="S26" s="15"/>
      <c r="T26" s="15"/>
      <c r="U26" s="15"/>
      <c r="V26" s="15"/>
      <c r="W26" s="15"/>
      <c r="X26" s="15"/>
      <c r="Y26" s="15"/>
      <c r="Z26" s="15"/>
      <c r="AA26" s="15"/>
      <c r="AB26" s="15"/>
      <c r="AC26" s="15"/>
      <c r="AD26" s="15"/>
      <c r="AE26" s="15"/>
      <c r="AF26" s="15"/>
      <c r="AG26" s="98" t="s">
        <v>178</v>
      </c>
      <c r="AH26" s="98" t="s">
        <v>178</v>
      </c>
      <c r="AI26" s="98" t="s">
        <v>178</v>
      </c>
      <c r="AJ26" s="15"/>
      <c r="AK26" s="15"/>
      <c r="AL26" s="15"/>
      <c r="AM26" s="104" t="s">
        <v>50</v>
      </c>
      <c r="AN26" s="25" t="s">
        <v>52</v>
      </c>
      <c r="AO26" s="29" t="s">
        <v>59</v>
      </c>
      <c r="AP26" s="16"/>
      <c r="AQ26" s="14"/>
      <c r="AR26" s="26" t="s">
        <v>81</v>
      </c>
      <c r="AS26" s="14"/>
      <c r="AT26" s="14"/>
      <c r="AU26" s="29"/>
      <c r="AV26" s="25" t="s">
        <v>47</v>
      </c>
      <c r="AW26" s="25"/>
      <c r="AX26" s="29" t="s">
        <v>58</v>
      </c>
      <c r="AY26" s="41"/>
      <c r="AZ26" s="24" t="s">
        <v>60</v>
      </c>
      <c r="BA26" s="14"/>
    </row>
    <row r="27" spans="2:53" ht="18.75" x14ac:dyDescent="0.3">
      <c r="B27" s="133" t="s">
        <v>6</v>
      </c>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row>
    <row r="28" spans="2:53" ht="45" x14ac:dyDescent="0.25">
      <c r="B28" s="11" t="s">
        <v>32</v>
      </c>
      <c r="C28" s="2"/>
      <c r="D28" s="2"/>
      <c r="E28" s="2"/>
      <c r="F28" s="2"/>
      <c r="G28" s="2"/>
      <c r="H28" s="2"/>
      <c r="I28" s="2"/>
      <c r="J28" s="2"/>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7" t="s">
        <v>4</v>
      </c>
      <c r="AO28" s="7" t="s">
        <v>4</v>
      </c>
      <c r="AP28" s="7" t="s">
        <v>4</v>
      </c>
      <c r="AQ28" s="7" t="s">
        <v>4</v>
      </c>
      <c r="AR28" s="7"/>
      <c r="AS28" s="7" t="s">
        <v>4</v>
      </c>
      <c r="AT28" s="2"/>
      <c r="AU28" s="2"/>
      <c r="AV28" s="2"/>
      <c r="AW28" s="2"/>
      <c r="AX28" s="2"/>
      <c r="AY28" s="2"/>
      <c r="AZ28" s="2"/>
      <c r="BA28" s="2"/>
    </row>
    <row r="29" spans="2:53" ht="30" x14ac:dyDescent="0.25">
      <c r="B29" s="11" t="s">
        <v>33</v>
      </c>
      <c r="C29" s="2"/>
      <c r="D29" s="2"/>
      <c r="E29" s="2"/>
      <c r="F29" s="2"/>
      <c r="G29" s="2"/>
      <c r="H29" s="2"/>
      <c r="I29" s="2"/>
      <c r="J29" s="2"/>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18"/>
      <c r="AN29" s="7" t="s">
        <v>4</v>
      </c>
      <c r="AO29" s="7" t="s">
        <v>4</v>
      </c>
      <c r="AP29" s="7" t="s">
        <v>4</v>
      </c>
      <c r="AQ29" s="7" t="s">
        <v>4</v>
      </c>
      <c r="AR29" s="7"/>
      <c r="AS29" s="7" t="s">
        <v>4</v>
      </c>
      <c r="AT29" s="2"/>
      <c r="AU29" s="2"/>
      <c r="AV29" s="2"/>
      <c r="AW29" s="2"/>
      <c r="AX29" s="2"/>
      <c r="AY29" s="2"/>
      <c r="AZ29" s="2"/>
      <c r="BA29" s="2"/>
    </row>
    <row r="30" spans="2:53" ht="21" x14ac:dyDescent="0.3">
      <c r="B30" s="134" t="s">
        <v>23</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row>
    <row r="31" spans="2:53" ht="30" x14ac:dyDescent="0.25">
      <c r="B31" s="9" t="s">
        <v>34</v>
      </c>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3"/>
      <c r="AN31" s="2"/>
      <c r="AO31" s="2"/>
      <c r="AP31" s="7" t="s">
        <v>4</v>
      </c>
      <c r="AQ31" s="2"/>
      <c r="AR31" s="2"/>
      <c r="AS31" s="2"/>
      <c r="AT31" s="2"/>
      <c r="AU31" s="2"/>
      <c r="AV31" s="2"/>
      <c r="AW31" s="2"/>
      <c r="AX31" s="2"/>
      <c r="AY31" s="2"/>
      <c r="AZ31" s="2"/>
      <c r="BA31" s="2"/>
    </row>
    <row r="32" spans="2:53" ht="42.75" customHeight="1" x14ac:dyDescent="0.25">
      <c r="B32" s="9" t="s">
        <v>35</v>
      </c>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3"/>
      <c r="AN32" s="2"/>
      <c r="AO32" s="2"/>
      <c r="AP32" s="7" t="s">
        <v>4</v>
      </c>
      <c r="AQ32" s="2"/>
      <c r="AR32" s="2"/>
      <c r="AS32" s="2"/>
      <c r="AT32" s="2"/>
      <c r="AU32" s="2"/>
      <c r="AV32" s="2"/>
      <c r="AW32" s="2"/>
      <c r="AX32" s="2"/>
      <c r="AY32" s="2"/>
      <c r="AZ32" s="2"/>
      <c r="BA32" s="2"/>
    </row>
    <row r="33" spans="2:53" ht="26.25" customHeight="1" x14ac:dyDescent="0.25">
      <c r="B33" s="9" t="s">
        <v>36</v>
      </c>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7" t="s">
        <v>4</v>
      </c>
      <c r="AQ33" s="2"/>
      <c r="AR33" s="2"/>
      <c r="AS33" s="2"/>
      <c r="AT33" s="2"/>
      <c r="AU33" s="2"/>
      <c r="AV33" s="2"/>
      <c r="AW33" s="2"/>
      <c r="AX33" s="2"/>
      <c r="AY33" s="2"/>
      <c r="AZ33" s="2"/>
      <c r="BA33" s="2"/>
    </row>
    <row r="34" spans="2:53" ht="27.75" customHeight="1" x14ac:dyDescent="0.25">
      <c r="B34" s="9" t="s">
        <v>37</v>
      </c>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7" t="s">
        <v>4</v>
      </c>
      <c r="AQ34" s="2"/>
      <c r="AR34" s="2"/>
      <c r="AS34" s="2"/>
      <c r="AT34" s="2"/>
      <c r="AU34" s="2"/>
      <c r="AV34" s="2"/>
      <c r="AW34" s="2"/>
      <c r="AX34" s="2"/>
      <c r="AY34" s="2"/>
      <c r="AZ34" s="2"/>
      <c r="BA34" s="2"/>
    </row>
    <row r="35" spans="2:53" ht="47.25" customHeight="1" x14ac:dyDescent="0.25">
      <c r="B35" s="107" t="s">
        <v>38</v>
      </c>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7" t="s">
        <v>4</v>
      </c>
      <c r="AQ35" s="2"/>
      <c r="AR35" s="2"/>
      <c r="AS35" s="2"/>
      <c r="AT35" s="2"/>
      <c r="AU35" s="2"/>
      <c r="AV35" s="2"/>
      <c r="AW35" s="2"/>
      <c r="AX35" s="2"/>
      <c r="AY35" s="2"/>
      <c r="AZ35" s="2"/>
      <c r="BA35" s="2"/>
    </row>
    <row r="36" spans="2:53" ht="58.15" customHeight="1" x14ac:dyDescent="0.25">
      <c r="B36" s="9" t="s">
        <v>39</v>
      </c>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t="s">
        <v>167</v>
      </c>
      <c r="AN36" s="2"/>
      <c r="AO36" s="2"/>
      <c r="AP36" s="7" t="s">
        <v>4</v>
      </c>
      <c r="AQ36" s="2"/>
      <c r="AR36" s="2"/>
      <c r="AS36" s="2"/>
      <c r="AT36" s="2"/>
      <c r="AU36" s="2"/>
      <c r="AV36" s="2"/>
      <c r="AW36" s="2"/>
      <c r="AX36" s="2"/>
      <c r="AY36" s="2"/>
      <c r="AZ36" s="2"/>
      <c r="BA36" s="2"/>
    </row>
    <row r="37" spans="2:53" ht="60" x14ac:dyDescent="0.25">
      <c r="B37" s="9" t="s">
        <v>40</v>
      </c>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7" t="s">
        <v>4</v>
      </c>
      <c r="AQ37" s="2"/>
      <c r="AR37" s="2"/>
      <c r="AS37" s="2"/>
      <c r="AT37" s="2"/>
      <c r="AU37" s="2"/>
      <c r="AV37" s="2"/>
      <c r="AW37" s="2"/>
      <c r="AX37" s="2"/>
      <c r="AY37" s="2"/>
      <c r="AZ37" s="2"/>
      <c r="BA37" s="2"/>
    </row>
    <row r="38" spans="2:53" ht="18.75" x14ac:dyDescent="0.3">
      <c r="B38" s="136" t="s">
        <v>15</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7"/>
      <c r="BA38" s="138"/>
    </row>
    <row r="39" spans="2:53" ht="45" x14ac:dyDescent="0.25">
      <c r="B39" s="11" t="s">
        <v>41</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7" t="s">
        <v>4</v>
      </c>
      <c r="AQ39" s="2"/>
      <c r="AR39" s="2"/>
      <c r="AS39" s="2"/>
      <c r="AT39" s="2"/>
      <c r="AU39" s="2"/>
      <c r="AV39" s="2"/>
      <c r="AW39" s="2"/>
      <c r="AX39" s="2"/>
      <c r="AY39" s="2"/>
      <c r="AZ39" s="2"/>
      <c r="BA39" s="2"/>
    </row>
    <row r="40" spans="2:53" ht="63.75" customHeight="1" x14ac:dyDescent="0.25">
      <c r="B40" s="106" t="s">
        <v>42</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7" t="s">
        <v>4</v>
      </c>
      <c r="AQ40" s="2"/>
      <c r="AR40" s="2"/>
      <c r="AS40" s="2"/>
      <c r="AT40" s="2"/>
      <c r="AU40" s="2"/>
      <c r="AV40" s="2"/>
      <c r="AW40" s="2"/>
      <c r="AX40" s="2"/>
      <c r="AY40" s="2"/>
      <c r="AZ40" s="2"/>
      <c r="BA40" s="2"/>
    </row>
    <row r="41" spans="2:53" ht="59.25" customHeight="1" x14ac:dyDescent="0.25">
      <c r="B41" s="11" t="s">
        <v>43</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7" t="s">
        <v>4</v>
      </c>
      <c r="AQ41" s="2"/>
      <c r="AR41" s="2"/>
      <c r="AS41" s="2"/>
      <c r="AT41" s="2"/>
      <c r="AU41" s="2"/>
      <c r="AV41" s="2"/>
      <c r="AW41" s="2"/>
      <c r="AX41" s="2"/>
      <c r="AY41" s="2"/>
      <c r="AZ41" s="2"/>
      <c r="BA41" s="2"/>
    </row>
  </sheetData>
  <sheetProtection algorithmName="SHA-512" hashValue="pDkK6yj5rgpWqA48odkYEwAXFzzClrpDixbtJw2IEAseel15j6z8TsCC8UMOFQwQrPt+2Sf10CZ97dMhzedujA==" saltValue="unMGs7QY+DZ2uj5o+fATnQ==" spinCount="100000" sheet="1" objects="1" scenarios="1"/>
  <mergeCells count="19">
    <mergeCell ref="B27:BA27"/>
    <mergeCell ref="B30:BA30"/>
    <mergeCell ref="C8:BA8"/>
    <mergeCell ref="B38:BA38"/>
    <mergeCell ref="AV4:AV6"/>
    <mergeCell ref="AW4:AW5"/>
    <mergeCell ref="C4:AM4"/>
    <mergeCell ref="AX4:AZ4"/>
    <mergeCell ref="BA4:BA5"/>
    <mergeCell ref="C5:N5"/>
    <mergeCell ref="O5:Z5"/>
    <mergeCell ref="AA5:AL5"/>
    <mergeCell ref="AT4:AU5"/>
    <mergeCell ref="B3:AE3"/>
    <mergeCell ref="AP4:AS4"/>
    <mergeCell ref="B7:AO7"/>
    <mergeCell ref="AM5:AM6"/>
    <mergeCell ref="AN4:AN6"/>
    <mergeCell ref="AO4:AO6"/>
  </mergeCells>
  <pageMargins left="0.25" right="0.25" top="0.75" bottom="0.75" header="0.3" footer="0.3"/>
  <pageSetup paperSize="8"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3:BC50"/>
  <sheetViews>
    <sheetView zoomScale="60" zoomScaleNormal="60" workbookViewId="0">
      <pane xSplit="2" ySplit="7" topLeftCell="Z41" activePane="bottomRight" state="frozen"/>
      <selection pane="topRight" activeCell="C1" sqref="C1"/>
      <selection pane="bottomLeft" activeCell="A8" sqref="A8"/>
      <selection pane="bottomRight" activeCell="AN12" sqref="AN12"/>
    </sheetView>
  </sheetViews>
  <sheetFormatPr defaultRowHeight="15" x14ac:dyDescent="0.25"/>
  <cols>
    <col min="2" max="2" width="54.7109375" style="51" customWidth="1"/>
    <col min="3" max="11" width="3" style="51" bestFit="1" customWidth="1"/>
    <col min="12" max="14" width="4.7109375" style="51" bestFit="1" customWidth="1"/>
    <col min="15" max="23" width="3" style="51" bestFit="1" customWidth="1"/>
    <col min="24" max="26" width="4.7109375" style="51" bestFit="1" customWidth="1"/>
    <col min="27" max="35" width="3" style="51" bestFit="1" customWidth="1"/>
    <col min="36" max="38" width="4.7109375" style="51" bestFit="1" customWidth="1"/>
    <col min="39" max="39" width="10" style="51" customWidth="1"/>
    <col min="40" max="40" width="13.28515625" style="51" customWidth="1"/>
    <col min="41" max="41" width="19.140625" style="51" bestFit="1" customWidth="1"/>
    <col min="42" max="42" width="21.7109375" style="51" customWidth="1"/>
    <col min="43" max="43" width="20.28515625" style="51" customWidth="1"/>
    <col min="44" max="45" width="11.7109375" style="51" customWidth="1"/>
    <col min="46" max="46" width="14.7109375" style="51" customWidth="1"/>
    <col min="47" max="47" width="16.7109375" style="51" customWidth="1"/>
    <col min="48" max="48" width="17.42578125" style="51" customWidth="1"/>
    <col min="49" max="49" width="13.28515625" style="51" customWidth="1"/>
    <col min="50" max="50" width="10.5703125" style="51" customWidth="1"/>
    <col min="51" max="51" width="9.85546875" style="51" customWidth="1"/>
    <col min="52" max="52" width="11.28515625" style="51" customWidth="1"/>
    <col min="53" max="53" width="20.28515625" style="51" customWidth="1"/>
    <col min="54" max="55" width="9.140625" style="51"/>
  </cols>
  <sheetData>
    <row r="3" spans="2:55" ht="30" customHeight="1" x14ac:dyDescent="0.35">
      <c r="B3" s="129" t="s">
        <v>86</v>
      </c>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row>
    <row r="4" spans="2:55" ht="36.75" customHeight="1" x14ac:dyDescent="0.35">
      <c r="B4" s="47"/>
      <c r="C4" s="132" t="s">
        <v>7</v>
      </c>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0" t="s">
        <v>0</v>
      </c>
      <c r="AO4" s="130" t="s">
        <v>9</v>
      </c>
      <c r="AP4" s="130" t="s">
        <v>14</v>
      </c>
      <c r="AQ4" s="130"/>
      <c r="AR4" s="130"/>
      <c r="AS4" s="130"/>
      <c r="AT4" s="130" t="s">
        <v>17</v>
      </c>
      <c r="AU4" s="130"/>
      <c r="AV4" s="139" t="s">
        <v>18</v>
      </c>
      <c r="AW4" s="142" t="s">
        <v>19</v>
      </c>
      <c r="AX4" s="142" t="s">
        <v>20</v>
      </c>
      <c r="AY4" s="142"/>
      <c r="AZ4" s="142"/>
      <c r="BA4" s="142" t="s">
        <v>21</v>
      </c>
    </row>
    <row r="5" spans="2:55" ht="57" x14ac:dyDescent="0.35">
      <c r="B5" s="1"/>
      <c r="C5" s="132">
        <v>2023</v>
      </c>
      <c r="D5" s="132"/>
      <c r="E5" s="132"/>
      <c r="F5" s="132"/>
      <c r="G5" s="132"/>
      <c r="H5" s="132"/>
      <c r="I5" s="132"/>
      <c r="J5" s="132"/>
      <c r="K5" s="132"/>
      <c r="L5" s="132"/>
      <c r="M5" s="132"/>
      <c r="N5" s="132"/>
      <c r="O5" s="132">
        <v>2024</v>
      </c>
      <c r="P5" s="132"/>
      <c r="Q5" s="132"/>
      <c r="R5" s="132"/>
      <c r="S5" s="132"/>
      <c r="T5" s="132"/>
      <c r="U5" s="132"/>
      <c r="V5" s="132"/>
      <c r="W5" s="132"/>
      <c r="X5" s="132"/>
      <c r="Y5" s="132"/>
      <c r="Z5" s="132"/>
      <c r="AA5" s="132">
        <v>2025</v>
      </c>
      <c r="AB5" s="132"/>
      <c r="AC5" s="132"/>
      <c r="AD5" s="132"/>
      <c r="AE5" s="132"/>
      <c r="AF5" s="132"/>
      <c r="AG5" s="132"/>
      <c r="AH5" s="132"/>
      <c r="AI5" s="132"/>
      <c r="AJ5" s="132"/>
      <c r="AK5" s="132"/>
      <c r="AL5" s="132"/>
      <c r="AM5" s="132" t="s">
        <v>8</v>
      </c>
      <c r="AN5" s="130"/>
      <c r="AO5" s="130"/>
      <c r="AP5" s="46" t="s">
        <v>10</v>
      </c>
      <c r="AQ5" s="46" t="s">
        <v>11</v>
      </c>
      <c r="AR5" s="46" t="s">
        <v>12</v>
      </c>
      <c r="AS5" s="46" t="s">
        <v>13</v>
      </c>
      <c r="AT5" s="130"/>
      <c r="AU5" s="130"/>
      <c r="AV5" s="140"/>
      <c r="AW5" s="142"/>
      <c r="AX5" s="48" t="s">
        <v>1</v>
      </c>
      <c r="AY5" s="48" t="s">
        <v>2</v>
      </c>
      <c r="AZ5" s="48" t="s">
        <v>3</v>
      </c>
      <c r="BA5" s="142"/>
    </row>
    <row r="6" spans="2:55" ht="57"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32"/>
      <c r="AN6" s="130"/>
      <c r="AO6" s="130"/>
      <c r="AP6" s="52"/>
      <c r="AQ6" s="52"/>
      <c r="AR6" s="52"/>
      <c r="AS6" s="52"/>
      <c r="AT6" s="46" t="s">
        <v>5</v>
      </c>
      <c r="AU6" s="46" t="s">
        <v>16</v>
      </c>
      <c r="AV6" s="141"/>
      <c r="AW6" s="52"/>
      <c r="AX6" s="52"/>
      <c r="AY6" s="52"/>
      <c r="AZ6" s="52"/>
      <c r="BA6" s="52"/>
    </row>
    <row r="7" spans="2:55" s="55" customFormat="1" ht="75" x14ac:dyDescent="0.25">
      <c r="B7" s="143" t="s">
        <v>87</v>
      </c>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70" t="s">
        <v>88</v>
      </c>
      <c r="AQ7" s="53" t="s">
        <v>4</v>
      </c>
      <c r="AR7" s="53" t="s">
        <v>4</v>
      </c>
      <c r="AS7" s="53" t="s">
        <v>4</v>
      </c>
      <c r="AT7" s="53" t="s">
        <v>4</v>
      </c>
      <c r="AU7" s="53" t="s">
        <v>4</v>
      </c>
      <c r="AV7" s="53" t="s">
        <v>4</v>
      </c>
      <c r="AW7" s="53" t="s">
        <v>4</v>
      </c>
      <c r="AX7" s="53" t="s">
        <v>4</v>
      </c>
      <c r="AY7" s="53" t="s">
        <v>4</v>
      </c>
      <c r="AZ7" s="53" t="s">
        <v>4</v>
      </c>
      <c r="BA7" s="53" t="s">
        <v>4</v>
      </c>
      <c r="BB7" s="54"/>
      <c r="BC7" s="54"/>
    </row>
    <row r="8" spans="2:55" s="58" customFormat="1" ht="30.75" x14ac:dyDescent="0.25">
      <c r="B8" s="56" t="s">
        <v>89</v>
      </c>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57"/>
      <c r="BC8" s="57"/>
    </row>
    <row r="9" spans="2:55" s="58" customFormat="1" ht="30" x14ac:dyDescent="0.25">
      <c r="B9" s="59" t="s">
        <v>90</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1" t="s">
        <v>4</v>
      </c>
      <c r="AQ9" s="60"/>
      <c r="AR9" s="60"/>
      <c r="AS9" s="60"/>
      <c r="AT9" s="60"/>
      <c r="AU9" s="60"/>
      <c r="AV9" s="60"/>
      <c r="AW9" s="60"/>
      <c r="AX9" s="60"/>
      <c r="AY9" s="60"/>
      <c r="AZ9" s="60"/>
      <c r="BA9" s="60"/>
      <c r="BB9" s="57"/>
      <c r="BC9" s="57"/>
    </row>
    <row r="10" spans="2:55" s="58" customFormat="1" ht="45" x14ac:dyDescent="0.25">
      <c r="B10" s="88" t="s">
        <v>91</v>
      </c>
      <c r="C10" s="60"/>
      <c r="D10" s="60"/>
      <c r="E10" s="60"/>
      <c r="F10" s="60"/>
      <c r="G10" s="60"/>
      <c r="H10" s="60"/>
      <c r="I10" s="60"/>
      <c r="J10" s="60"/>
      <c r="K10" s="60"/>
      <c r="L10" s="62"/>
      <c r="M10" s="109" t="s">
        <v>178</v>
      </c>
      <c r="N10" s="109" t="s">
        <v>178</v>
      </c>
      <c r="O10" s="109" t="s">
        <v>178</v>
      </c>
      <c r="P10" s="109" t="s">
        <v>178</v>
      </c>
      <c r="Q10" s="109" t="s">
        <v>178</v>
      </c>
      <c r="R10" s="109" t="s">
        <v>178</v>
      </c>
      <c r="S10" s="109" t="s">
        <v>178</v>
      </c>
      <c r="T10" s="109" t="s">
        <v>178</v>
      </c>
      <c r="U10" s="109" t="s">
        <v>178</v>
      </c>
      <c r="V10" s="109" t="s">
        <v>178</v>
      </c>
      <c r="W10" s="109" t="s">
        <v>178</v>
      </c>
      <c r="X10" s="109" t="s">
        <v>178</v>
      </c>
      <c r="Y10" s="109" t="s">
        <v>178</v>
      </c>
      <c r="Z10" s="60"/>
      <c r="AA10" s="60"/>
      <c r="AB10" s="60"/>
      <c r="AC10" s="60"/>
      <c r="AD10" s="60"/>
      <c r="AE10" s="60"/>
      <c r="AF10" s="60"/>
      <c r="AG10" s="60"/>
      <c r="AH10" s="60"/>
      <c r="AI10" s="60"/>
      <c r="AJ10" s="60"/>
      <c r="AK10" s="60"/>
      <c r="AL10" s="60"/>
      <c r="AM10" s="60"/>
      <c r="AN10" s="97" t="s">
        <v>92</v>
      </c>
      <c r="AO10" s="108" t="s">
        <v>93</v>
      </c>
      <c r="AP10" s="72" t="s">
        <v>4</v>
      </c>
      <c r="AQ10" s="73" t="s">
        <v>94</v>
      </c>
      <c r="AR10" s="63"/>
      <c r="AS10" s="63"/>
      <c r="AT10" s="62"/>
      <c r="AU10" s="74">
        <v>1</v>
      </c>
      <c r="AV10" s="60" t="s">
        <v>95</v>
      </c>
      <c r="AW10" s="65"/>
      <c r="AX10" s="62" t="s">
        <v>164</v>
      </c>
      <c r="AY10" s="62"/>
      <c r="AZ10" s="62" t="s">
        <v>165</v>
      </c>
      <c r="BA10" s="60"/>
      <c r="BB10" s="57"/>
      <c r="BC10" s="57"/>
    </row>
    <row r="11" spans="2:55" s="58" customFormat="1" ht="45" x14ac:dyDescent="0.25">
      <c r="B11" s="89" t="s">
        <v>96</v>
      </c>
      <c r="C11" s="60"/>
      <c r="D11" s="60"/>
      <c r="E11" s="60"/>
      <c r="F11" s="60"/>
      <c r="G11" s="60"/>
      <c r="H11" s="60"/>
      <c r="I11" s="60"/>
      <c r="J11" s="109" t="s">
        <v>178</v>
      </c>
      <c r="K11" s="109" t="s">
        <v>178</v>
      </c>
      <c r="L11" s="109" t="s">
        <v>178</v>
      </c>
      <c r="M11" s="109" t="s">
        <v>178</v>
      </c>
      <c r="N11" s="109" t="s">
        <v>178</v>
      </c>
      <c r="O11" s="109" t="s">
        <v>178</v>
      </c>
      <c r="P11" s="109" t="s">
        <v>178</v>
      </c>
      <c r="Q11" s="109" t="s">
        <v>178</v>
      </c>
      <c r="R11" s="109" t="s">
        <v>178</v>
      </c>
      <c r="S11" s="109" t="s">
        <v>178</v>
      </c>
      <c r="T11" s="109" t="s">
        <v>178</v>
      </c>
      <c r="U11" s="109" t="s">
        <v>178</v>
      </c>
      <c r="V11" s="109" t="s">
        <v>178</v>
      </c>
      <c r="W11" s="109" t="s">
        <v>178</v>
      </c>
      <c r="X11" s="109" t="s">
        <v>178</v>
      </c>
      <c r="Y11" s="109" t="s">
        <v>178</v>
      </c>
      <c r="Z11" s="109" t="s">
        <v>178</v>
      </c>
      <c r="AA11" s="109" t="s">
        <v>178</v>
      </c>
      <c r="AB11" s="109" t="s">
        <v>178</v>
      </c>
      <c r="AC11" s="109" t="s">
        <v>178</v>
      </c>
      <c r="AD11" s="109" t="s">
        <v>178</v>
      </c>
      <c r="AE11" s="109" t="s">
        <v>178</v>
      </c>
      <c r="AF11" s="109" t="s">
        <v>178</v>
      </c>
      <c r="AG11" s="109" t="s">
        <v>178</v>
      </c>
      <c r="AH11" s="109" t="s">
        <v>178</v>
      </c>
      <c r="AI11" s="109" t="s">
        <v>178</v>
      </c>
      <c r="AJ11" s="109" t="s">
        <v>178</v>
      </c>
      <c r="AK11" s="109" t="s">
        <v>178</v>
      </c>
      <c r="AL11" s="109" t="s">
        <v>178</v>
      </c>
      <c r="AM11" s="92" t="s">
        <v>50</v>
      </c>
      <c r="AN11" s="95" t="s">
        <v>92</v>
      </c>
      <c r="AO11" s="93" t="s">
        <v>97</v>
      </c>
      <c r="AP11" s="72" t="s">
        <v>4</v>
      </c>
      <c r="AQ11" s="73" t="s">
        <v>98</v>
      </c>
      <c r="AR11" s="60"/>
      <c r="AS11" s="60"/>
      <c r="AT11" s="60"/>
      <c r="AU11" s="74">
        <v>1</v>
      </c>
      <c r="AV11" s="60" t="s">
        <v>99</v>
      </c>
      <c r="AW11" s="60"/>
      <c r="AX11" s="62" t="s">
        <v>164</v>
      </c>
      <c r="AY11" s="62"/>
      <c r="AZ11" s="62"/>
      <c r="BA11" s="60"/>
      <c r="BB11" s="57"/>
      <c r="BC11" s="57"/>
    </row>
    <row r="12" spans="2:55" s="58" customFormat="1" ht="30" x14ac:dyDescent="0.25">
      <c r="B12" s="59" t="s">
        <v>100</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95"/>
      <c r="AO12" s="93"/>
      <c r="AP12" s="72" t="s">
        <v>4</v>
      </c>
      <c r="AQ12" s="60"/>
      <c r="AR12" s="60"/>
      <c r="AS12" s="60"/>
      <c r="AT12" s="60"/>
      <c r="AU12" s="60"/>
      <c r="AV12" s="60"/>
      <c r="AW12" s="60"/>
      <c r="AX12" s="60"/>
      <c r="AY12" s="60"/>
      <c r="AZ12" s="60"/>
      <c r="BA12" s="60"/>
      <c r="BB12" s="57"/>
      <c r="BC12" s="57"/>
    </row>
    <row r="13" spans="2:55" s="58" customFormat="1" ht="105" x14ac:dyDescent="0.25">
      <c r="B13" s="89" t="s">
        <v>101</v>
      </c>
      <c r="C13" s="60"/>
      <c r="D13" s="60"/>
      <c r="E13" s="60"/>
      <c r="F13" s="60"/>
      <c r="G13" s="60"/>
      <c r="H13" s="60"/>
      <c r="I13" s="60"/>
      <c r="J13" s="60"/>
      <c r="K13" s="60"/>
      <c r="L13" s="60"/>
      <c r="M13" s="60"/>
      <c r="N13" s="109" t="s">
        <v>178</v>
      </c>
      <c r="O13" s="109" t="s">
        <v>178</v>
      </c>
      <c r="P13" s="109" t="s">
        <v>178</v>
      </c>
      <c r="Q13" s="109" t="s">
        <v>178</v>
      </c>
      <c r="R13" s="109" t="s">
        <v>178</v>
      </c>
      <c r="S13" s="109" t="s">
        <v>178</v>
      </c>
      <c r="T13" s="109" t="s">
        <v>178</v>
      </c>
      <c r="U13" s="60"/>
      <c r="V13" s="60"/>
      <c r="W13" s="60"/>
      <c r="X13" s="60"/>
      <c r="Y13" s="60"/>
      <c r="Z13" s="60"/>
      <c r="AA13" s="60"/>
      <c r="AB13" s="60"/>
      <c r="AC13" s="60"/>
      <c r="AD13" s="60"/>
      <c r="AE13" s="60"/>
      <c r="AF13" s="60"/>
      <c r="AG13" s="60"/>
      <c r="AH13" s="60"/>
      <c r="AI13" s="60"/>
      <c r="AJ13" s="60"/>
      <c r="AK13" s="60"/>
      <c r="AL13" s="60"/>
      <c r="AM13" s="60"/>
      <c r="AN13" s="95" t="s">
        <v>92</v>
      </c>
      <c r="AO13" s="93" t="s">
        <v>163</v>
      </c>
      <c r="AP13" s="72"/>
      <c r="AQ13" s="60" t="s">
        <v>102</v>
      </c>
      <c r="AR13" s="65" t="s">
        <v>103</v>
      </c>
      <c r="AS13" s="60"/>
      <c r="AT13" s="60"/>
      <c r="AU13" s="60" t="s">
        <v>104</v>
      </c>
      <c r="AV13" s="60" t="s">
        <v>105</v>
      </c>
      <c r="AW13" s="60"/>
      <c r="AX13" s="62" t="s">
        <v>164</v>
      </c>
      <c r="AY13" s="60"/>
      <c r="AZ13" s="62" t="s">
        <v>165</v>
      </c>
      <c r="BA13" s="60"/>
      <c r="BB13" s="57"/>
      <c r="BC13" s="57"/>
    </row>
    <row r="14" spans="2:55" s="58" customFormat="1" ht="60" x14ac:dyDescent="0.25">
      <c r="B14" s="89" t="s">
        <v>106</v>
      </c>
      <c r="C14" s="60"/>
      <c r="D14" s="60"/>
      <c r="E14" s="60"/>
      <c r="F14" s="60"/>
      <c r="G14" s="60"/>
      <c r="H14" s="60"/>
      <c r="I14" s="60"/>
      <c r="J14" s="60"/>
      <c r="K14" s="60"/>
      <c r="L14" s="60"/>
      <c r="M14" s="60"/>
      <c r="N14" s="109" t="s">
        <v>178</v>
      </c>
      <c r="O14" s="109" t="s">
        <v>178</v>
      </c>
      <c r="P14" s="109" t="s">
        <v>178</v>
      </c>
      <c r="Q14" s="93"/>
      <c r="R14" s="60"/>
      <c r="S14" s="60"/>
      <c r="T14" s="60"/>
      <c r="U14" s="60"/>
      <c r="V14" s="60"/>
      <c r="W14" s="60"/>
      <c r="X14" s="60"/>
      <c r="Y14" s="60"/>
      <c r="Z14" s="60"/>
      <c r="AA14" s="60"/>
      <c r="AB14" s="60"/>
      <c r="AC14" s="60"/>
      <c r="AD14" s="60"/>
      <c r="AE14" s="60"/>
      <c r="AF14" s="60"/>
      <c r="AG14" s="60"/>
      <c r="AH14" s="60"/>
      <c r="AI14" s="60"/>
      <c r="AJ14" s="60"/>
      <c r="AK14" s="60"/>
      <c r="AL14" s="60"/>
      <c r="AM14" s="60"/>
      <c r="AN14" s="95" t="s">
        <v>92</v>
      </c>
      <c r="AO14" s="93" t="s">
        <v>107</v>
      </c>
      <c r="AP14" s="72"/>
      <c r="AQ14" s="60" t="s">
        <v>108</v>
      </c>
      <c r="AR14" s="60"/>
      <c r="AS14" s="60"/>
      <c r="AT14" s="60"/>
      <c r="AU14" s="71">
        <v>1</v>
      </c>
      <c r="AV14" s="62" t="s">
        <v>105</v>
      </c>
      <c r="AW14" s="60"/>
      <c r="AX14" s="62" t="s">
        <v>164</v>
      </c>
      <c r="AY14" s="60"/>
      <c r="AZ14" s="62" t="s">
        <v>165</v>
      </c>
      <c r="BA14" s="60"/>
      <c r="BB14" s="57"/>
      <c r="BC14" s="57"/>
    </row>
    <row r="15" spans="2:55" s="58" customFormat="1" ht="30" x14ac:dyDescent="0.25">
      <c r="B15" s="59" t="s">
        <v>109</v>
      </c>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95"/>
      <c r="AO15" s="93"/>
      <c r="AP15" s="61"/>
      <c r="AQ15" s="60"/>
      <c r="AR15" s="60"/>
      <c r="AS15" s="60"/>
      <c r="AT15" s="60"/>
      <c r="AU15" s="60"/>
      <c r="AV15" s="60"/>
      <c r="AW15" s="60"/>
      <c r="AX15" s="60"/>
      <c r="AY15" s="60"/>
      <c r="AZ15" s="60"/>
      <c r="BA15" s="60"/>
      <c r="BB15" s="57"/>
      <c r="BC15" s="57"/>
    </row>
    <row r="16" spans="2:55" s="58" customFormat="1" ht="45" x14ac:dyDescent="0.25">
      <c r="B16" s="89" t="s">
        <v>110</v>
      </c>
      <c r="C16" s="60"/>
      <c r="D16" s="60"/>
      <c r="E16" s="60"/>
      <c r="F16" s="60"/>
      <c r="G16" s="60"/>
      <c r="H16" s="60"/>
      <c r="I16" s="60"/>
      <c r="J16" s="60"/>
      <c r="K16" s="60"/>
      <c r="L16" s="60"/>
      <c r="M16" s="60"/>
      <c r="N16" s="109" t="s">
        <v>178</v>
      </c>
      <c r="O16" s="109" t="s">
        <v>178</v>
      </c>
      <c r="P16" s="109" t="s">
        <v>178</v>
      </c>
      <c r="Q16" s="109" t="s">
        <v>178</v>
      </c>
      <c r="R16" s="109" t="s">
        <v>178</v>
      </c>
      <c r="S16" s="109" t="s">
        <v>178</v>
      </c>
      <c r="T16" s="109" t="s">
        <v>178</v>
      </c>
      <c r="U16" s="109" t="s">
        <v>178</v>
      </c>
      <c r="V16" s="109" t="s">
        <v>178</v>
      </c>
      <c r="W16" s="109" t="s">
        <v>178</v>
      </c>
      <c r="X16" s="109" t="s">
        <v>178</v>
      </c>
      <c r="Y16" s="109" t="s">
        <v>178</v>
      </c>
      <c r="Z16" s="109" t="s">
        <v>178</v>
      </c>
      <c r="AA16" s="109" t="s">
        <v>178</v>
      </c>
      <c r="AB16" s="109" t="s">
        <v>178</v>
      </c>
      <c r="AC16" s="109" t="s">
        <v>178</v>
      </c>
      <c r="AD16" s="109" t="s">
        <v>178</v>
      </c>
      <c r="AE16" s="109" t="s">
        <v>178</v>
      </c>
      <c r="AF16" s="109" t="s">
        <v>178</v>
      </c>
      <c r="AG16" s="109" t="s">
        <v>178</v>
      </c>
      <c r="AH16" s="109" t="s">
        <v>178</v>
      </c>
      <c r="AI16" s="109" t="s">
        <v>178</v>
      </c>
      <c r="AJ16" s="109" t="s">
        <v>178</v>
      </c>
      <c r="AK16" s="109" t="s">
        <v>178</v>
      </c>
      <c r="AL16" s="109" t="s">
        <v>178</v>
      </c>
      <c r="AM16" s="92" t="s">
        <v>50</v>
      </c>
      <c r="AN16" s="95" t="s">
        <v>92</v>
      </c>
      <c r="AO16" s="93" t="s">
        <v>111</v>
      </c>
      <c r="AP16" s="72"/>
      <c r="AQ16" s="60" t="s">
        <v>112</v>
      </c>
      <c r="AR16" s="60"/>
      <c r="AS16" s="60"/>
      <c r="AT16" s="60"/>
      <c r="AU16" s="71">
        <v>1</v>
      </c>
      <c r="AV16" s="60"/>
      <c r="AW16" s="60"/>
      <c r="AX16" s="60"/>
      <c r="AY16" s="60"/>
      <c r="AZ16" s="60"/>
      <c r="BA16" s="60"/>
      <c r="BB16" s="57"/>
      <c r="BC16" s="57"/>
    </row>
    <row r="17" spans="2:55" s="58" customFormat="1" ht="45" x14ac:dyDescent="0.25">
      <c r="B17" s="89" t="s">
        <v>113</v>
      </c>
      <c r="C17" s="60"/>
      <c r="D17" s="60"/>
      <c r="E17" s="60"/>
      <c r="F17" s="60"/>
      <c r="G17" s="60"/>
      <c r="H17" s="60"/>
      <c r="I17" s="60"/>
      <c r="J17" s="60"/>
      <c r="K17" s="60"/>
      <c r="L17" s="60"/>
      <c r="M17" s="60"/>
      <c r="N17" s="109" t="s">
        <v>178</v>
      </c>
      <c r="O17" s="109" t="s">
        <v>178</v>
      </c>
      <c r="P17" s="109" t="s">
        <v>178</v>
      </c>
      <c r="Q17" s="109" t="s">
        <v>178</v>
      </c>
      <c r="R17" s="109" t="s">
        <v>178</v>
      </c>
      <c r="S17" s="109" t="s">
        <v>178</v>
      </c>
      <c r="T17" s="109" t="s">
        <v>178</v>
      </c>
      <c r="U17" s="109" t="s">
        <v>178</v>
      </c>
      <c r="V17" s="109" t="s">
        <v>178</v>
      </c>
      <c r="W17" s="109" t="s">
        <v>178</v>
      </c>
      <c r="X17" s="109" t="s">
        <v>178</v>
      </c>
      <c r="Y17" s="109" t="s">
        <v>178</v>
      </c>
      <c r="Z17" s="109" t="s">
        <v>178</v>
      </c>
      <c r="AA17" s="109" t="s">
        <v>178</v>
      </c>
      <c r="AB17" s="109" t="s">
        <v>178</v>
      </c>
      <c r="AC17" s="109" t="s">
        <v>178</v>
      </c>
      <c r="AD17" s="109" t="s">
        <v>178</v>
      </c>
      <c r="AE17" s="109" t="s">
        <v>178</v>
      </c>
      <c r="AF17" s="109" t="s">
        <v>178</v>
      </c>
      <c r="AG17" s="109" t="s">
        <v>178</v>
      </c>
      <c r="AH17" s="109" t="s">
        <v>178</v>
      </c>
      <c r="AI17" s="109" t="s">
        <v>178</v>
      </c>
      <c r="AJ17" s="109" t="s">
        <v>178</v>
      </c>
      <c r="AK17" s="109" t="s">
        <v>178</v>
      </c>
      <c r="AL17" s="109" t="s">
        <v>178</v>
      </c>
      <c r="AM17" s="92" t="s">
        <v>50</v>
      </c>
      <c r="AN17" s="95" t="s">
        <v>92</v>
      </c>
      <c r="AO17" s="93" t="s">
        <v>107</v>
      </c>
      <c r="AP17" s="72"/>
      <c r="AQ17" s="60" t="s">
        <v>114</v>
      </c>
      <c r="AR17" s="60"/>
      <c r="AS17" s="60"/>
      <c r="AT17" s="60"/>
      <c r="AU17" s="71">
        <v>1</v>
      </c>
      <c r="AV17" s="73" t="s">
        <v>166</v>
      </c>
      <c r="AW17" s="60"/>
      <c r="AX17" s="62" t="s">
        <v>164</v>
      </c>
      <c r="AY17" s="60"/>
      <c r="AZ17" s="60"/>
      <c r="BA17" s="60"/>
      <c r="BB17" s="57"/>
      <c r="BC17" s="57"/>
    </row>
    <row r="18" spans="2:55" s="58" customFormat="1" ht="30" x14ac:dyDescent="0.25">
      <c r="B18" s="59" t="s">
        <v>115</v>
      </c>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93"/>
      <c r="AO18" s="60"/>
      <c r="AP18" s="61"/>
      <c r="AQ18" s="60"/>
      <c r="AR18" s="60"/>
      <c r="AS18" s="60"/>
      <c r="AT18" s="60"/>
      <c r="AU18" s="60"/>
      <c r="AV18" s="60"/>
      <c r="AW18" s="60"/>
      <c r="AX18" s="60"/>
      <c r="AY18" s="60"/>
      <c r="AZ18" s="60"/>
      <c r="BA18" s="60"/>
      <c r="BB18" s="57"/>
      <c r="BC18" s="57"/>
    </row>
    <row r="19" spans="2:55" s="58" customFormat="1" ht="45" x14ac:dyDescent="0.25">
      <c r="B19" s="89" t="s">
        <v>116</v>
      </c>
      <c r="C19" s="60"/>
      <c r="D19" s="60"/>
      <c r="E19" s="60"/>
      <c r="F19" s="60"/>
      <c r="G19" s="60"/>
      <c r="H19" s="60"/>
      <c r="I19" s="60"/>
      <c r="J19" s="60"/>
      <c r="K19" s="60"/>
      <c r="L19" s="60"/>
      <c r="M19" s="60"/>
      <c r="N19" s="109" t="s">
        <v>178</v>
      </c>
      <c r="O19" s="109" t="s">
        <v>178</v>
      </c>
      <c r="P19" s="109" t="s">
        <v>178</v>
      </c>
      <c r="Q19" s="109" t="s">
        <v>178</v>
      </c>
      <c r="R19" s="109" t="s">
        <v>178</v>
      </c>
      <c r="S19" s="109" t="s">
        <v>178</v>
      </c>
      <c r="T19" s="109" t="s">
        <v>178</v>
      </c>
      <c r="U19" s="109" t="s">
        <v>178</v>
      </c>
      <c r="V19" s="109" t="s">
        <v>178</v>
      </c>
      <c r="W19" s="109" t="s">
        <v>178</v>
      </c>
      <c r="X19" s="109" t="s">
        <v>178</v>
      </c>
      <c r="Y19" s="109" t="s">
        <v>178</v>
      </c>
      <c r="Z19" s="109" t="s">
        <v>178</v>
      </c>
      <c r="AA19" s="109" t="s">
        <v>178</v>
      </c>
      <c r="AB19" s="109" t="s">
        <v>178</v>
      </c>
      <c r="AC19" s="109" t="s">
        <v>178</v>
      </c>
      <c r="AD19" s="109" t="s">
        <v>178</v>
      </c>
      <c r="AE19" s="109" t="s">
        <v>178</v>
      </c>
      <c r="AF19" s="109" t="s">
        <v>178</v>
      </c>
      <c r="AG19" s="109" t="s">
        <v>178</v>
      </c>
      <c r="AH19" s="109" t="s">
        <v>178</v>
      </c>
      <c r="AI19" s="109" t="s">
        <v>178</v>
      </c>
      <c r="AJ19" s="109" t="s">
        <v>178</v>
      </c>
      <c r="AK19" s="109" t="s">
        <v>178</v>
      </c>
      <c r="AL19" s="109" t="s">
        <v>178</v>
      </c>
      <c r="AM19" s="92" t="s">
        <v>50</v>
      </c>
      <c r="AN19" s="95" t="s">
        <v>92</v>
      </c>
      <c r="AO19" s="60"/>
      <c r="AP19" s="61"/>
      <c r="AQ19" s="60" t="s">
        <v>117</v>
      </c>
      <c r="AR19" s="60"/>
      <c r="AS19" s="60"/>
      <c r="AT19" s="60"/>
      <c r="AU19" s="71">
        <v>1</v>
      </c>
      <c r="AV19" s="60" t="s">
        <v>118</v>
      </c>
      <c r="AW19" s="60"/>
      <c r="AX19" s="62" t="s">
        <v>164</v>
      </c>
      <c r="AY19" s="60"/>
      <c r="AZ19" s="60"/>
      <c r="BA19" s="60"/>
      <c r="BB19" s="57"/>
      <c r="BC19" s="57"/>
    </row>
    <row r="20" spans="2:55" s="58" customFormat="1" ht="45" x14ac:dyDescent="0.25">
      <c r="B20" s="89" t="s">
        <v>119</v>
      </c>
      <c r="C20" s="60"/>
      <c r="D20" s="60"/>
      <c r="E20" s="60"/>
      <c r="F20" s="60"/>
      <c r="G20" s="60"/>
      <c r="H20" s="60"/>
      <c r="I20" s="60"/>
      <c r="J20" s="60"/>
      <c r="K20" s="60"/>
      <c r="L20" s="60"/>
      <c r="M20" s="60"/>
      <c r="N20" s="109" t="s">
        <v>178</v>
      </c>
      <c r="O20" s="109" t="s">
        <v>178</v>
      </c>
      <c r="P20" s="109" t="s">
        <v>178</v>
      </c>
      <c r="Q20" s="109" t="s">
        <v>178</v>
      </c>
      <c r="R20" s="109" t="s">
        <v>178</v>
      </c>
      <c r="S20" s="109" t="s">
        <v>178</v>
      </c>
      <c r="T20" s="109" t="s">
        <v>178</v>
      </c>
      <c r="U20" s="109" t="s">
        <v>178</v>
      </c>
      <c r="V20" s="109" t="s">
        <v>178</v>
      </c>
      <c r="W20" s="109" t="s">
        <v>178</v>
      </c>
      <c r="X20" s="109" t="s">
        <v>178</v>
      </c>
      <c r="Y20" s="109" t="s">
        <v>178</v>
      </c>
      <c r="Z20" s="109" t="s">
        <v>178</v>
      </c>
      <c r="AA20" s="109" t="s">
        <v>178</v>
      </c>
      <c r="AB20" s="109" t="s">
        <v>178</v>
      </c>
      <c r="AC20" s="109" t="s">
        <v>178</v>
      </c>
      <c r="AD20" s="109" t="s">
        <v>178</v>
      </c>
      <c r="AE20" s="109" t="s">
        <v>178</v>
      </c>
      <c r="AF20" s="109" t="s">
        <v>178</v>
      </c>
      <c r="AG20" s="109" t="s">
        <v>178</v>
      </c>
      <c r="AH20" s="109" t="s">
        <v>178</v>
      </c>
      <c r="AI20" s="109" t="s">
        <v>178</v>
      </c>
      <c r="AJ20" s="109" t="s">
        <v>178</v>
      </c>
      <c r="AK20" s="109" t="s">
        <v>178</v>
      </c>
      <c r="AL20" s="109" t="s">
        <v>178</v>
      </c>
      <c r="AM20" s="92" t="s">
        <v>50</v>
      </c>
      <c r="AN20" s="95" t="s">
        <v>92</v>
      </c>
      <c r="AO20" s="60"/>
      <c r="AP20" s="61"/>
      <c r="AQ20" s="60" t="s">
        <v>120</v>
      </c>
      <c r="AR20" s="60"/>
      <c r="AS20" s="60"/>
      <c r="AT20" s="60"/>
      <c r="AU20" s="71">
        <v>1</v>
      </c>
      <c r="AV20" s="60" t="s">
        <v>118</v>
      </c>
      <c r="AW20" s="60"/>
      <c r="AX20" s="62" t="s">
        <v>164</v>
      </c>
      <c r="AY20" s="60"/>
      <c r="AZ20" s="60"/>
      <c r="BA20" s="60"/>
      <c r="BB20" s="57"/>
      <c r="BC20" s="57"/>
    </row>
    <row r="21" spans="2:55" s="58" customFormat="1" ht="30" x14ac:dyDescent="0.25">
      <c r="B21" s="59" t="s">
        <v>121</v>
      </c>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95"/>
      <c r="AO21" s="60"/>
      <c r="AP21" s="61"/>
      <c r="AQ21" s="60"/>
      <c r="AR21" s="60"/>
      <c r="AS21" s="60"/>
      <c r="AT21" s="60"/>
      <c r="AU21" s="60"/>
      <c r="AV21" s="60"/>
      <c r="AW21" s="60"/>
      <c r="AX21" s="60"/>
      <c r="AY21" s="60"/>
      <c r="AZ21" s="60"/>
      <c r="BA21" s="60"/>
      <c r="BB21" s="57"/>
      <c r="BC21" s="57"/>
    </row>
    <row r="22" spans="2:55" s="58" customFormat="1" ht="30" x14ac:dyDescent="0.25">
      <c r="B22" s="66" t="s">
        <v>122</v>
      </c>
      <c r="C22" s="60"/>
      <c r="D22" s="60"/>
      <c r="E22" s="60"/>
      <c r="F22" s="60"/>
      <c r="G22" s="60"/>
      <c r="H22" s="60"/>
      <c r="I22" s="60"/>
      <c r="J22" s="60"/>
      <c r="K22" s="60"/>
      <c r="L22" s="60"/>
      <c r="M22" s="60"/>
      <c r="N22" s="109" t="s">
        <v>178</v>
      </c>
      <c r="O22" s="109" t="s">
        <v>178</v>
      </c>
      <c r="P22" s="109" t="s">
        <v>178</v>
      </c>
      <c r="Q22" s="109" t="s">
        <v>178</v>
      </c>
      <c r="R22" s="109" t="s">
        <v>178</v>
      </c>
      <c r="S22" s="109" t="s">
        <v>178</v>
      </c>
      <c r="T22" s="109" t="s">
        <v>178</v>
      </c>
      <c r="U22" s="109" t="s">
        <v>178</v>
      </c>
      <c r="V22" s="109" t="s">
        <v>178</v>
      </c>
      <c r="W22" s="109" t="s">
        <v>178</v>
      </c>
      <c r="X22" s="109" t="s">
        <v>178</v>
      </c>
      <c r="Y22" s="109" t="s">
        <v>178</v>
      </c>
      <c r="Z22" s="109" t="s">
        <v>178</v>
      </c>
      <c r="AA22" s="109" t="s">
        <v>178</v>
      </c>
      <c r="AB22" s="109" t="s">
        <v>178</v>
      </c>
      <c r="AC22" s="109" t="s">
        <v>178</v>
      </c>
      <c r="AD22" s="109" t="s">
        <v>178</v>
      </c>
      <c r="AE22" s="109" t="s">
        <v>178</v>
      </c>
      <c r="AF22" s="109" t="s">
        <v>178</v>
      </c>
      <c r="AG22" s="109" t="s">
        <v>178</v>
      </c>
      <c r="AH22" s="109" t="s">
        <v>178</v>
      </c>
      <c r="AI22" s="109" t="s">
        <v>178</v>
      </c>
      <c r="AJ22" s="109" t="s">
        <v>178</v>
      </c>
      <c r="AK22" s="109" t="s">
        <v>178</v>
      </c>
      <c r="AL22" s="109" t="s">
        <v>178</v>
      </c>
      <c r="AM22" s="92" t="s">
        <v>50</v>
      </c>
      <c r="AN22" s="95" t="s">
        <v>92</v>
      </c>
      <c r="AO22" s="93" t="s">
        <v>123</v>
      </c>
      <c r="AP22" s="61"/>
      <c r="AQ22" s="60" t="s">
        <v>124</v>
      </c>
      <c r="AR22" s="60"/>
      <c r="AS22" s="60"/>
      <c r="AT22" s="60"/>
      <c r="AU22" s="71">
        <v>1</v>
      </c>
      <c r="AV22" s="60"/>
      <c r="AW22" s="60"/>
      <c r="AX22" s="62" t="s">
        <v>164</v>
      </c>
      <c r="AY22" s="60"/>
      <c r="AZ22" s="60"/>
      <c r="BA22" s="60"/>
      <c r="BB22" s="57"/>
      <c r="BC22" s="57"/>
    </row>
    <row r="23" spans="2:55" s="58" customFormat="1" ht="60" x14ac:dyDescent="0.25">
      <c r="B23" s="59" t="s">
        <v>125</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95"/>
      <c r="AO23" s="93"/>
      <c r="AP23" s="61"/>
      <c r="AQ23" s="60"/>
      <c r="AR23" s="60"/>
      <c r="AS23" s="60"/>
      <c r="AT23" s="60"/>
      <c r="AU23" s="60"/>
      <c r="AV23" s="60"/>
      <c r="AW23" s="60"/>
      <c r="AX23" s="60"/>
      <c r="AY23" s="60"/>
      <c r="AZ23" s="60"/>
      <c r="BA23" s="60"/>
      <c r="BB23" s="57"/>
      <c r="BC23" s="57"/>
    </row>
    <row r="24" spans="2:55" s="58" customFormat="1" ht="45" x14ac:dyDescent="0.25">
      <c r="B24" s="66" t="s">
        <v>126</v>
      </c>
      <c r="C24" s="60"/>
      <c r="D24" s="60"/>
      <c r="E24" s="60"/>
      <c r="F24" s="60"/>
      <c r="G24" s="60"/>
      <c r="H24" s="60"/>
      <c r="I24" s="60"/>
      <c r="J24" s="60"/>
      <c r="K24" s="65"/>
      <c r="L24" s="109" t="s">
        <v>178</v>
      </c>
      <c r="M24" s="65"/>
      <c r="N24" s="65"/>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95" t="s">
        <v>92</v>
      </c>
      <c r="AO24" s="93" t="s">
        <v>127</v>
      </c>
      <c r="AP24" s="61"/>
      <c r="AQ24" s="60" t="s">
        <v>128</v>
      </c>
      <c r="AR24" s="60"/>
      <c r="AS24" s="60"/>
      <c r="AT24" s="60"/>
      <c r="AV24" s="60" t="s">
        <v>129</v>
      </c>
      <c r="AW24" s="60"/>
      <c r="AX24" s="62" t="s">
        <v>164</v>
      </c>
      <c r="AY24" s="60"/>
      <c r="AZ24" s="60"/>
      <c r="BA24" s="60"/>
      <c r="BB24" s="57"/>
      <c r="BC24" s="57"/>
    </row>
    <row r="25" spans="2:55" s="58" customFormat="1" ht="60" x14ac:dyDescent="0.25">
      <c r="B25" s="59" t="s">
        <v>130</v>
      </c>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96"/>
      <c r="AO25" s="93"/>
      <c r="AP25" s="61"/>
      <c r="AQ25" s="60"/>
      <c r="AR25" s="60"/>
      <c r="AS25" s="60"/>
      <c r="AT25" s="60"/>
      <c r="AU25" s="60"/>
      <c r="AV25" s="60"/>
      <c r="AW25" s="60"/>
      <c r="AX25" s="60"/>
      <c r="AY25" s="60"/>
      <c r="AZ25" s="60"/>
      <c r="BA25" s="60"/>
      <c r="BB25" s="57"/>
      <c r="BC25" s="57"/>
    </row>
    <row r="26" spans="2:55" s="58" customFormat="1" ht="80.45" customHeight="1" x14ac:dyDescent="0.25">
      <c r="B26" s="89" t="s">
        <v>131</v>
      </c>
      <c r="C26" s="60"/>
      <c r="D26" s="60"/>
      <c r="E26" s="60"/>
      <c r="F26" s="60"/>
      <c r="G26" s="60"/>
      <c r="H26" s="60"/>
      <c r="I26" s="60"/>
      <c r="J26" s="60"/>
      <c r="K26" s="60"/>
      <c r="L26" s="109" t="s">
        <v>178</v>
      </c>
      <c r="M26" s="109" t="s">
        <v>178</v>
      </c>
      <c r="N26" s="109" t="s">
        <v>178</v>
      </c>
      <c r="O26" s="109" t="s">
        <v>178</v>
      </c>
      <c r="P26" s="109" t="s">
        <v>178</v>
      </c>
      <c r="Q26" s="109" t="s">
        <v>178</v>
      </c>
      <c r="R26" s="109" t="s">
        <v>178</v>
      </c>
      <c r="S26" s="109" t="s">
        <v>178</v>
      </c>
      <c r="T26" s="109" t="s">
        <v>178</v>
      </c>
      <c r="U26" s="109" t="s">
        <v>178</v>
      </c>
      <c r="V26" s="109" t="s">
        <v>178</v>
      </c>
      <c r="W26" s="109" t="s">
        <v>178</v>
      </c>
      <c r="X26" s="109" t="s">
        <v>178</v>
      </c>
      <c r="Y26" s="109" t="s">
        <v>178</v>
      </c>
      <c r="Z26" s="109" t="s">
        <v>178</v>
      </c>
      <c r="AA26" s="109" t="s">
        <v>178</v>
      </c>
      <c r="AB26" s="109" t="s">
        <v>178</v>
      </c>
      <c r="AC26" s="109" t="s">
        <v>178</v>
      </c>
      <c r="AD26" s="109" t="s">
        <v>178</v>
      </c>
      <c r="AE26" s="109" t="s">
        <v>178</v>
      </c>
      <c r="AF26" s="109" t="s">
        <v>178</v>
      </c>
      <c r="AG26" s="109" t="s">
        <v>178</v>
      </c>
      <c r="AH26" s="109" t="s">
        <v>178</v>
      </c>
      <c r="AI26" s="109" t="s">
        <v>178</v>
      </c>
      <c r="AJ26" s="109" t="s">
        <v>178</v>
      </c>
      <c r="AK26" s="109" t="s">
        <v>178</v>
      </c>
      <c r="AL26" s="109" t="s">
        <v>178</v>
      </c>
      <c r="AM26" s="92" t="s">
        <v>50</v>
      </c>
      <c r="AN26" s="95" t="s">
        <v>92</v>
      </c>
      <c r="AO26" s="93" t="s">
        <v>123</v>
      </c>
      <c r="AP26" s="61"/>
      <c r="AQ26" s="60" t="s">
        <v>132</v>
      </c>
      <c r="AR26" s="60"/>
      <c r="AS26" s="60"/>
      <c r="AT26" s="60"/>
      <c r="AU26" s="64"/>
      <c r="AV26" s="60"/>
      <c r="AW26" s="60"/>
      <c r="AX26" s="62" t="s">
        <v>164</v>
      </c>
      <c r="AY26" s="60"/>
      <c r="AZ26" s="60"/>
      <c r="BA26" s="60"/>
      <c r="BB26" s="57"/>
      <c r="BC26" s="57"/>
    </row>
    <row r="27" spans="2:55" s="58" customFormat="1" ht="18.75" x14ac:dyDescent="0.25">
      <c r="B27" s="145" t="s">
        <v>6</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57"/>
      <c r="BC27" s="57"/>
    </row>
    <row r="28" spans="2:55" s="58" customFormat="1" ht="30" x14ac:dyDescent="0.25">
      <c r="B28" s="68" t="s">
        <v>133</v>
      </c>
      <c r="C28" s="60"/>
      <c r="D28" s="60"/>
      <c r="E28" s="60"/>
      <c r="F28" s="60"/>
      <c r="G28" s="60"/>
      <c r="H28" s="60"/>
      <c r="I28" s="60"/>
      <c r="J28" s="60"/>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1" t="s">
        <v>4</v>
      </c>
      <c r="AO28" s="61" t="s">
        <v>4</v>
      </c>
      <c r="AP28" s="61" t="s">
        <v>4</v>
      </c>
      <c r="AQ28" s="61" t="s">
        <v>4</v>
      </c>
      <c r="AR28" s="61"/>
      <c r="AS28" s="61" t="s">
        <v>4</v>
      </c>
      <c r="AT28" s="60"/>
      <c r="AU28" s="60"/>
      <c r="AV28" s="60"/>
      <c r="AW28" s="60"/>
      <c r="AX28" s="60"/>
      <c r="AY28" s="60"/>
      <c r="AZ28" s="60"/>
      <c r="BA28" s="60"/>
      <c r="BB28" s="57"/>
      <c r="BC28" s="57"/>
    </row>
    <row r="29" spans="2:55" s="58" customFormat="1" ht="30" x14ac:dyDescent="0.25">
      <c r="B29" s="68" t="s">
        <v>134</v>
      </c>
      <c r="C29" s="60"/>
      <c r="D29" s="60"/>
      <c r="E29" s="60"/>
      <c r="F29" s="60"/>
      <c r="G29" s="60"/>
      <c r="H29" s="60"/>
      <c r="I29" s="60"/>
      <c r="J29" s="60"/>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1"/>
      <c r="AO29" s="61"/>
      <c r="AP29" s="61"/>
      <c r="AQ29" s="61"/>
      <c r="AR29" s="61"/>
      <c r="AS29" s="61"/>
      <c r="AT29" s="60"/>
      <c r="AU29" s="60"/>
      <c r="AV29" s="60"/>
      <c r="AW29" s="60"/>
      <c r="AX29" s="60"/>
      <c r="AY29" s="60"/>
      <c r="AZ29" s="60"/>
      <c r="BA29" s="60"/>
      <c r="BB29" s="57"/>
      <c r="BC29" s="57"/>
    </row>
    <row r="30" spans="2:55" s="58" customFormat="1" ht="30" x14ac:dyDescent="0.25">
      <c r="B30" s="68" t="s">
        <v>135</v>
      </c>
      <c r="C30" s="60"/>
      <c r="D30" s="60"/>
      <c r="E30" s="60"/>
      <c r="F30" s="60"/>
      <c r="G30" s="60"/>
      <c r="H30" s="60"/>
      <c r="I30" s="60"/>
      <c r="J30" s="60"/>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1"/>
      <c r="AO30" s="61"/>
      <c r="AP30" s="61"/>
      <c r="AQ30" s="61"/>
      <c r="AR30" s="61"/>
      <c r="AS30" s="61"/>
      <c r="AT30" s="60"/>
      <c r="AU30" s="60"/>
      <c r="AV30" s="60"/>
      <c r="AW30" s="60"/>
      <c r="AX30" s="60"/>
      <c r="AY30" s="60"/>
      <c r="AZ30" s="60"/>
      <c r="BA30" s="60"/>
      <c r="BB30" s="57"/>
      <c r="BC30" s="57"/>
    </row>
    <row r="31" spans="2:55" s="58" customFormat="1" ht="30" x14ac:dyDescent="0.25">
      <c r="B31" s="68" t="s">
        <v>136</v>
      </c>
      <c r="C31" s="60"/>
      <c r="D31" s="60"/>
      <c r="E31" s="60"/>
      <c r="F31" s="60"/>
      <c r="G31" s="60"/>
      <c r="H31" s="60"/>
      <c r="I31" s="60"/>
      <c r="J31" s="60"/>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1"/>
      <c r="AO31" s="61"/>
      <c r="AP31" s="61"/>
      <c r="AQ31" s="61"/>
      <c r="AR31" s="61"/>
      <c r="AS31" s="61"/>
      <c r="AT31" s="60"/>
      <c r="AU31" s="60"/>
      <c r="AV31" s="60"/>
      <c r="AW31" s="60"/>
      <c r="AX31" s="60"/>
      <c r="AY31" s="60"/>
      <c r="AZ31" s="60"/>
      <c r="BA31" s="60"/>
      <c r="BB31" s="57"/>
      <c r="BC31" s="57"/>
    </row>
    <row r="32" spans="2:55" s="58" customFormat="1" ht="30" x14ac:dyDescent="0.25">
      <c r="B32" s="68" t="s">
        <v>137</v>
      </c>
      <c r="C32" s="60"/>
      <c r="D32" s="60"/>
      <c r="E32" s="60"/>
      <c r="F32" s="60"/>
      <c r="G32" s="60"/>
      <c r="H32" s="60"/>
      <c r="I32" s="60"/>
      <c r="J32" s="60"/>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1" t="s">
        <v>4</v>
      </c>
      <c r="AO32" s="61" t="s">
        <v>4</v>
      </c>
      <c r="AP32" s="61" t="s">
        <v>4</v>
      </c>
      <c r="AQ32" s="61" t="s">
        <v>4</v>
      </c>
      <c r="AR32" s="61"/>
      <c r="AS32" s="61" t="s">
        <v>4</v>
      </c>
      <c r="AT32" s="60"/>
      <c r="AU32" s="60"/>
      <c r="AV32" s="60"/>
      <c r="AW32" s="60"/>
      <c r="AX32" s="60"/>
      <c r="AY32" s="60"/>
      <c r="AZ32" s="60"/>
      <c r="BA32" s="60"/>
      <c r="BB32" s="57"/>
      <c r="BC32" s="57"/>
    </row>
    <row r="33" spans="1:55" s="58" customFormat="1" ht="18.75" x14ac:dyDescent="0.25">
      <c r="B33" s="146" t="s">
        <v>138</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57"/>
      <c r="BC33" s="57"/>
    </row>
    <row r="34" spans="1:55" s="58" customFormat="1" ht="45" x14ac:dyDescent="0.25">
      <c r="B34" s="59" t="s">
        <v>139</v>
      </c>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93" t="s">
        <v>123</v>
      </c>
      <c r="AP34" s="61" t="s">
        <v>4</v>
      </c>
      <c r="AQ34" s="60"/>
      <c r="AR34" s="60"/>
      <c r="AS34" s="60"/>
      <c r="AT34" s="60"/>
      <c r="AU34" s="60"/>
      <c r="AV34" s="60"/>
      <c r="AW34" s="60"/>
      <c r="AX34" s="60"/>
      <c r="AY34" s="60"/>
      <c r="AZ34" s="60"/>
      <c r="BA34" s="60"/>
      <c r="BB34" s="57"/>
      <c r="BC34" s="57"/>
    </row>
    <row r="35" spans="1:55" s="58" customFormat="1" ht="45" x14ac:dyDescent="0.25">
      <c r="B35" s="69" t="s">
        <v>140</v>
      </c>
      <c r="C35" s="60"/>
      <c r="D35" s="60"/>
      <c r="E35" s="60"/>
      <c r="F35" s="60"/>
      <c r="G35" s="60"/>
      <c r="H35" s="60"/>
      <c r="I35" s="60"/>
      <c r="J35" s="60"/>
      <c r="K35" s="60"/>
      <c r="L35" s="60"/>
      <c r="M35" s="91" t="s">
        <v>178</v>
      </c>
      <c r="N35" s="91" t="s">
        <v>178</v>
      </c>
      <c r="O35" s="91" t="s">
        <v>178</v>
      </c>
      <c r="P35" s="91" t="s">
        <v>178</v>
      </c>
      <c r="Q35" s="91" t="s">
        <v>178</v>
      </c>
      <c r="R35" s="91" t="s">
        <v>178</v>
      </c>
      <c r="S35" s="91" t="s">
        <v>178</v>
      </c>
      <c r="T35" s="91" t="s">
        <v>178</v>
      </c>
      <c r="U35" s="91" t="s">
        <v>178</v>
      </c>
      <c r="V35" s="91" t="s">
        <v>178</v>
      </c>
      <c r="W35" s="91" t="s">
        <v>178</v>
      </c>
      <c r="X35" s="91" t="s">
        <v>178</v>
      </c>
      <c r="Y35" s="91" t="s">
        <v>178</v>
      </c>
      <c r="Z35" s="91" t="s">
        <v>178</v>
      </c>
      <c r="AA35" s="91" t="s">
        <v>178</v>
      </c>
      <c r="AB35" s="91" t="s">
        <v>178</v>
      </c>
      <c r="AC35" s="91" t="s">
        <v>178</v>
      </c>
      <c r="AD35" s="91" t="s">
        <v>178</v>
      </c>
      <c r="AE35" s="91" t="s">
        <v>178</v>
      </c>
      <c r="AF35" s="91" t="s">
        <v>178</v>
      </c>
      <c r="AG35" s="91" t="s">
        <v>178</v>
      </c>
      <c r="AH35" s="91" t="s">
        <v>178</v>
      </c>
      <c r="AI35" s="91" t="s">
        <v>178</v>
      </c>
      <c r="AJ35" s="91" t="s">
        <v>178</v>
      </c>
      <c r="AK35" s="91" t="s">
        <v>178</v>
      </c>
      <c r="AL35" s="91" t="s">
        <v>178</v>
      </c>
      <c r="AM35" s="92" t="s">
        <v>50</v>
      </c>
      <c r="AN35" s="94" t="s">
        <v>92</v>
      </c>
      <c r="AO35" s="94" t="s">
        <v>141</v>
      </c>
      <c r="AP35" s="61"/>
      <c r="AQ35" s="60" t="s">
        <v>142</v>
      </c>
      <c r="AR35" s="60"/>
      <c r="AS35" s="60"/>
      <c r="AT35" s="60"/>
      <c r="AU35" s="67">
        <v>1</v>
      </c>
      <c r="AV35" s="60"/>
      <c r="AW35" s="60"/>
      <c r="AX35" s="62" t="s">
        <v>164</v>
      </c>
      <c r="AY35" s="60"/>
      <c r="AZ35" s="60"/>
      <c r="BA35" s="60"/>
      <c r="BB35" s="57"/>
      <c r="BC35" s="57"/>
    </row>
    <row r="36" spans="1:55" s="58" customFormat="1" ht="59.25" customHeight="1" x14ac:dyDescent="0.25">
      <c r="B36" s="59" t="s">
        <v>143</v>
      </c>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93"/>
      <c r="AO36" s="93"/>
      <c r="AP36" s="61" t="s">
        <v>4</v>
      </c>
      <c r="AQ36" s="60"/>
      <c r="AR36" s="60"/>
      <c r="AS36" s="60"/>
      <c r="AT36" s="60"/>
      <c r="AU36" s="60"/>
      <c r="AV36" s="60"/>
      <c r="AW36" s="60"/>
      <c r="AX36" s="60"/>
      <c r="AY36" s="60"/>
      <c r="AZ36" s="60"/>
      <c r="BA36" s="60"/>
      <c r="BB36" s="57"/>
      <c r="BC36" s="57"/>
    </row>
    <row r="37" spans="1:55" s="58" customFormat="1" ht="30" x14ac:dyDescent="0.25">
      <c r="B37" s="69" t="s">
        <v>144</v>
      </c>
      <c r="C37" s="60"/>
      <c r="D37" s="60"/>
      <c r="E37" s="60"/>
      <c r="F37" s="60"/>
      <c r="G37" s="60"/>
      <c r="H37" s="60"/>
      <c r="I37" s="60"/>
      <c r="J37" s="60"/>
      <c r="K37" s="60"/>
      <c r="L37" s="60"/>
      <c r="M37" s="91" t="s">
        <v>178</v>
      </c>
      <c r="N37" s="91" t="s">
        <v>178</v>
      </c>
      <c r="O37" s="91" t="s">
        <v>178</v>
      </c>
      <c r="P37" s="91" t="s">
        <v>178</v>
      </c>
      <c r="Q37" s="91" t="s">
        <v>178</v>
      </c>
      <c r="R37" s="91" t="s">
        <v>178</v>
      </c>
      <c r="S37" s="91" t="s">
        <v>178</v>
      </c>
      <c r="T37" s="91" t="s">
        <v>178</v>
      </c>
      <c r="U37" s="91" t="s">
        <v>178</v>
      </c>
      <c r="V37" s="91" t="s">
        <v>178</v>
      </c>
      <c r="W37" s="91" t="s">
        <v>178</v>
      </c>
      <c r="X37" s="91" t="s">
        <v>178</v>
      </c>
      <c r="Y37" s="91" t="s">
        <v>178</v>
      </c>
      <c r="Z37" s="91" t="s">
        <v>178</v>
      </c>
      <c r="AA37" s="91" t="s">
        <v>178</v>
      </c>
      <c r="AB37" s="91" t="s">
        <v>178</v>
      </c>
      <c r="AC37" s="91" t="s">
        <v>178</v>
      </c>
      <c r="AD37" s="91" t="s">
        <v>178</v>
      </c>
      <c r="AE37" s="91" t="s">
        <v>178</v>
      </c>
      <c r="AF37" s="91" t="s">
        <v>178</v>
      </c>
      <c r="AG37" s="91" t="s">
        <v>178</v>
      </c>
      <c r="AH37" s="91" t="s">
        <v>178</v>
      </c>
      <c r="AI37" s="91" t="s">
        <v>178</v>
      </c>
      <c r="AJ37" s="91" t="s">
        <v>178</v>
      </c>
      <c r="AK37" s="91" t="s">
        <v>178</v>
      </c>
      <c r="AL37" s="91" t="s">
        <v>178</v>
      </c>
      <c r="AM37" s="92" t="s">
        <v>50</v>
      </c>
      <c r="AN37" s="94" t="s">
        <v>92</v>
      </c>
      <c r="AO37" s="94" t="s">
        <v>123</v>
      </c>
      <c r="AP37" s="61"/>
      <c r="AQ37" s="60" t="s">
        <v>124</v>
      </c>
      <c r="AR37" s="60"/>
      <c r="AS37" s="60"/>
      <c r="AT37" s="60"/>
      <c r="AU37" s="67">
        <v>1</v>
      </c>
      <c r="AV37" s="60"/>
      <c r="AW37" s="60"/>
      <c r="AX37" s="62" t="s">
        <v>164</v>
      </c>
      <c r="AY37" s="60"/>
      <c r="AZ37" s="60"/>
      <c r="BA37" s="60"/>
      <c r="BB37" s="57"/>
      <c r="BC37" s="57"/>
    </row>
    <row r="38" spans="1:55" s="58" customFormat="1" ht="60" x14ac:dyDescent="0.25">
      <c r="A38" s="75"/>
      <c r="B38" s="59" t="s">
        <v>145</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1" t="s">
        <v>4</v>
      </c>
      <c r="AQ38" s="60"/>
      <c r="AR38" s="60"/>
      <c r="AS38" s="60"/>
      <c r="AT38" s="60"/>
      <c r="AU38" s="60"/>
      <c r="AV38" s="60"/>
      <c r="AW38" s="60"/>
      <c r="AX38" s="60"/>
      <c r="AY38" s="60"/>
      <c r="AZ38" s="60"/>
      <c r="BA38" s="60"/>
      <c r="BB38" s="57"/>
      <c r="BC38" s="57"/>
    </row>
    <row r="39" spans="1:55" s="58" customFormat="1" ht="30" x14ac:dyDescent="0.25">
      <c r="B39" s="59" t="s">
        <v>146</v>
      </c>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1"/>
      <c r="AQ39" s="60"/>
      <c r="AR39" s="60"/>
      <c r="AS39" s="60"/>
      <c r="AT39" s="60"/>
      <c r="AU39" s="60"/>
      <c r="AV39" s="60"/>
      <c r="AW39" s="60"/>
      <c r="AX39" s="60"/>
      <c r="AY39" s="60"/>
      <c r="AZ39" s="60"/>
      <c r="BA39" s="60"/>
      <c r="BB39" s="57"/>
      <c r="BC39" s="57"/>
    </row>
    <row r="40" spans="1:55" s="58" customFormat="1" ht="45" x14ac:dyDescent="0.25">
      <c r="B40" s="90" t="s">
        <v>147</v>
      </c>
      <c r="C40" s="60"/>
      <c r="D40" s="60"/>
      <c r="E40" s="60"/>
      <c r="F40" s="60"/>
      <c r="G40" s="60"/>
      <c r="H40" s="60"/>
      <c r="I40" s="60"/>
      <c r="J40" s="60"/>
      <c r="K40" s="60"/>
      <c r="L40" s="60"/>
      <c r="M40" s="60"/>
      <c r="N40" s="60"/>
      <c r="O40" s="91" t="s">
        <v>178</v>
      </c>
      <c r="P40" s="91" t="s">
        <v>178</v>
      </c>
      <c r="Q40" s="60"/>
      <c r="R40" s="60"/>
      <c r="S40" s="60"/>
      <c r="T40" s="91" t="s">
        <v>178</v>
      </c>
      <c r="U40" s="91" t="s">
        <v>178</v>
      </c>
      <c r="V40" s="60"/>
      <c r="W40" s="60"/>
      <c r="X40" s="60"/>
      <c r="Y40" s="60"/>
      <c r="Z40" s="60"/>
      <c r="AA40" s="91" t="s">
        <v>178</v>
      </c>
      <c r="AB40" s="91" t="s">
        <v>178</v>
      </c>
      <c r="AC40" s="60"/>
      <c r="AD40" s="60"/>
      <c r="AE40" s="60"/>
      <c r="AF40" s="91" t="s">
        <v>178</v>
      </c>
      <c r="AG40" s="91" t="s">
        <v>178</v>
      </c>
      <c r="AH40" s="60"/>
      <c r="AI40" s="60"/>
      <c r="AJ40" s="60"/>
      <c r="AK40" s="60"/>
      <c r="AL40" s="60"/>
      <c r="AM40" s="92" t="s">
        <v>50</v>
      </c>
      <c r="AN40" s="94" t="s">
        <v>92</v>
      </c>
      <c r="AO40" s="94" t="s">
        <v>123</v>
      </c>
      <c r="AP40" s="61"/>
      <c r="AQ40" s="60" t="s">
        <v>148</v>
      </c>
      <c r="AR40" s="60"/>
      <c r="AS40" s="60"/>
      <c r="AT40" s="60"/>
      <c r="AU40" s="67">
        <v>1</v>
      </c>
      <c r="AV40" s="60"/>
      <c r="AW40" s="60"/>
      <c r="AX40" s="62" t="s">
        <v>164</v>
      </c>
      <c r="AY40" s="65"/>
      <c r="AZ40" s="60"/>
      <c r="BA40" s="60"/>
      <c r="BB40" s="57"/>
      <c r="BC40" s="57"/>
    </row>
    <row r="41" spans="1:55" s="58" customFormat="1" ht="30" x14ac:dyDescent="0.25">
      <c r="B41" s="90" t="s">
        <v>149</v>
      </c>
      <c r="C41" s="60"/>
      <c r="D41" s="60"/>
      <c r="E41" s="60"/>
      <c r="F41" s="60"/>
      <c r="G41" s="60"/>
      <c r="H41" s="60"/>
      <c r="I41" s="60"/>
      <c r="J41" s="60"/>
      <c r="K41" s="60"/>
      <c r="L41" s="60"/>
      <c r="M41" s="91" t="s">
        <v>178</v>
      </c>
      <c r="N41" s="91" t="s">
        <v>178</v>
      </c>
      <c r="O41" s="91" t="s">
        <v>178</v>
      </c>
      <c r="P41" s="91" t="s">
        <v>178</v>
      </c>
      <c r="Q41" s="91" t="s">
        <v>178</v>
      </c>
      <c r="R41" s="91" t="s">
        <v>178</v>
      </c>
      <c r="S41" s="91" t="s">
        <v>178</v>
      </c>
      <c r="T41" s="91" t="s">
        <v>178</v>
      </c>
      <c r="U41" s="91" t="s">
        <v>178</v>
      </c>
      <c r="V41" s="91" t="s">
        <v>178</v>
      </c>
      <c r="W41" s="91" t="s">
        <v>178</v>
      </c>
      <c r="X41" s="91" t="s">
        <v>178</v>
      </c>
      <c r="Y41" s="91" t="s">
        <v>178</v>
      </c>
      <c r="Z41" s="91" t="s">
        <v>178</v>
      </c>
      <c r="AA41" s="91" t="s">
        <v>178</v>
      </c>
      <c r="AB41" s="91" t="s">
        <v>178</v>
      </c>
      <c r="AC41" s="91" t="s">
        <v>178</v>
      </c>
      <c r="AD41" s="91" t="s">
        <v>178</v>
      </c>
      <c r="AE41" s="91" t="s">
        <v>178</v>
      </c>
      <c r="AF41" s="91" t="s">
        <v>178</v>
      </c>
      <c r="AG41" s="91" t="s">
        <v>178</v>
      </c>
      <c r="AH41" s="91" t="s">
        <v>178</v>
      </c>
      <c r="AI41" s="91" t="s">
        <v>178</v>
      </c>
      <c r="AJ41" s="91" t="s">
        <v>178</v>
      </c>
      <c r="AK41" s="91" t="s">
        <v>178</v>
      </c>
      <c r="AL41" s="91" t="s">
        <v>178</v>
      </c>
      <c r="AM41" s="92" t="s">
        <v>50</v>
      </c>
      <c r="AN41" s="94" t="s">
        <v>150</v>
      </c>
      <c r="AO41" s="94" t="s">
        <v>123</v>
      </c>
      <c r="AP41" s="61"/>
      <c r="AQ41" s="60" t="s">
        <v>151</v>
      </c>
      <c r="AR41" s="60"/>
      <c r="AS41" s="60"/>
      <c r="AT41" s="60"/>
      <c r="AU41" s="67">
        <v>1</v>
      </c>
      <c r="AV41" s="60"/>
      <c r="AW41" s="60"/>
      <c r="AX41" s="62" t="s">
        <v>164</v>
      </c>
      <c r="AY41" s="65"/>
      <c r="AZ41" s="60"/>
      <c r="BA41" s="60"/>
      <c r="BB41" s="57"/>
      <c r="BC41" s="57"/>
    </row>
    <row r="42" spans="1:55" s="58" customFormat="1" ht="30" x14ac:dyDescent="0.25">
      <c r="B42" s="59" t="s">
        <v>152</v>
      </c>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93"/>
      <c r="AO42" s="93"/>
      <c r="AP42" s="61"/>
      <c r="AQ42" s="60"/>
      <c r="AR42" s="60"/>
      <c r="AS42" s="60"/>
      <c r="AT42" s="60"/>
      <c r="AU42" s="60"/>
      <c r="AV42" s="60"/>
      <c r="AW42" s="60"/>
      <c r="AX42" s="60"/>
      <c r="AY42" s="60"/>
      <c r="AZ42" s="60"/>
      <c r="BA42" s="60"/>
      <c r="BB42" s="57"/>
      <c r="BC42" s="57"/>
    </row>
    <row r="43" spans="1:55" s="58" customFormat="1" ht="30" x14ac:dyDescent="0.25">
      <c r="B43" s="69" t="s">
        <v>153</v>
      </c>
      <c r="C43" s="60"/>
      <c r="D43" s="60"/>
      <c r="E43" s="60"/>
      <c r="F43" s="60"/>
      <c r="G43" s="60"/>
      <c r="H43" s="60"/>
      <c r="I43" s="60"/>
      <c r="J43" s="60"/>
      <c r="K43" s="60"/>
      <c r="L43" s="60"/>
      <c r="M43" s="60"/>
      <c r="N43" s="60"/>
      <c r="O43" s="91" t="s">
        <v>178</v>
      </c>
      <c r="P43" s="91" t="s">
        <v>178</v>
      </c>
      <c r="Q43" s="65"/>
      <c r="R43" s="65"/>
      <c r="S43" s="65"/>
      <c r="T43" s="65"/>
      <c r="U43" s="65"/>
      <c r="V43" s="65"/>
      <c r="W43" s="65"/>
      <c r="X43" s="65"/>
      <c r="Y43" s="65"/>
      <c r="Z43" s="65"/>
      <c r="AA43" s="91" t="s">
        <v>178</v>
      </c>
      <c r="AB43" s="91" t="s">
        <v>178</v>
      </c>
      <c r="AC43" s="65"/>
      <c r="AD43" s="65"/>
      <c r="AE43" s="65"/>
      <c r="AF43" s="65"/>
      <c r="AG43" s="65"/>
      <c r="AH43" s="65"/>
      <c r="AI43" s="65"/>
      <c r="AJ43" s="65"/>
      <c r="AK43" s="65"/>
      <c r="AL43" s="65"/>
      <c r="AM43" s="92" t="s">
        <v>50</v>
      </c>
      <c r="AN43" s="94" t="s">
        <v>92</v>
      </c>
      <c r="AO43" s="94" t="s">
        <v>123</v>
      </c>
      <c r="AP43" s="61"/>
      <c r="AQ43" s="60" t="s">
        <v>154</v>
      </c>
      <c r="AR43" s="60"/>
      <c r="AS43" s="60"/>
      <c r="AT43" s="60"/>
      <c r="AU43" s="67">
        <v>1</v>
      </c>
      <c r="AV43" s="60"/>
      <c r="AW43" s="60"/>
      <c r="AX43" s="62" t="s">
        <v>164</v>
      </c>
      <c r="AY43" s="60"/>
      <c r="AZ43" s="60"/>
      <c r="BA43" s="60"/>
      <c r="BB43" s="57"/>
      <c r="BC43" s="57"/>
    </row>
    <row r="44" spans="1:55" s="58" customFormat="1" ht="30" x14ac:dyDescent="0.25">
      <c r="B44" s="69" t="s">
        <v>155</v>
      </c>
      <c r="C44" s="60"/>
      <c r="D44" s="60"/>
      <c r="E44" s="60"/>
      <c r="F44" s="60"/>
      <c r="G44" s="60"/>
      <c r="H44" s="60"/>
      <c r="I44" s="60"/>
      <c r="J44" s="60"/>
      <c r="K44" s="60"/>
      <c r="L44" s="60"/>
      <c r="M44" s="60"/>
      <c r="N44" s="60"/>
      <c r="O44" s="65"/>
      <c r="P44" s="65"/>
      <c r="Q44" s="91" t="s">
        <v>178</v>
      </c>
      <c r="R44" s="65"/>
      <c r="S44" s="65"/>
      <c r="T44" s="65"/>
      <c r="U44" s="65"/>
      <c r="V44" s="65"/>
      <c r="W44" s="65"/>
      <c r="X44" s="65"/>
      <c r="Y44" s="65"/>
      <c r="Z44" s="65"/>
      <c r="AA44" s="65"/>
      <c r="AB44" s="65"/>
      <c r="AC44" s="91" t="s">
        <v>178</v>
      </c>
      <c r="AD44" s="65"/>
      <c r="AE44" s="65"/>
      <c r="AF44" s="65"/>
      <c r="AG44" s="65"/>
      <c r="AH44" s="65"/>
      <c r="AI44" s="65"/>
      <c r="AJ44" s="65"/>
      <c r="AK44" s="65"/>
      <c r="AL44" s="65"/>
      <c r="AM44" s="92" t="s">
        <v>50</v>
      </c>
      <c r="AN44" s="94" t="s">
        <v>92</v>
      </c>
      <c r="AO44" s="94" t="s">
        <v>123</v>
      </c>
      <c r="AP44" s="61"/>
      <c r="AQ44" s="60" t="s">
        <v>156</v>
      </c>
      <c r="AR44" s="60"/>
      <c r="AS44" s="60"/>
      <c r="AT44" s="60"/>
      <c r="AU44" s="67">
        <v>1</v>
      </c>
      <c r="AV44" s="60"/>
      <c r="AW44" s="60"/>
      <c r="AX44" s="62" t="s">
        <v>164</v>
      </c>
      <c r="AY44" s="60"/>
      <c r="AZ44" s="60"/>
      <c r="BA44" s="60"/>
      <c r="BB44" s="57"/>
      <c r="BC44" s="57"/>
    </row>
    <row r="45" spans="1:55" s="58" customFormat="1" ht="45" x14ac:dyDescent="0.25">
      <c r="B45" s="59" t="s">
        <v>157</v>
      </c>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93"/>
      <c r="AO45" s="60"/>
      <c r="AP45" s="61" t="s">
        <v>4</v>
      </c>
      <c r="AQ45" s="60"/>
      <c r="AR45" s="60"/>
      <c r="AS45" s="60"/>
      <c r="AT45" s="60"/>
      <c r="AU45" s="60"/>
      <c r="AV45" s="60"/>
      <c r="AW45" s="60"/>
      <c r="AX45" s="60"/>
      <c r="AY45" s="60"/>
      <c r="AZ45" s="60"/>
      <c r="BA45" s="60"/>
      <c r="BB45" s="57"/>
      <c r="BC45" s="57"/>
    </row>
    <row r="46" spans="1:55" s="58" customFormat="1" ht="60" x14ac:dyDescent="0.25">
      <c r="B46" s="90" t="s">
        <v>158</v>
      </c>
      <c r="C46" s="60"/>
      <c r="D46" s="60"/>
      <c r="E46" s="60"/>
      <c r="F46" s="60"/>
      <c r="G46" s="60"/>
      <c r="H46" s="60"/>
      <c r="I46" s="60"/>
      <c r="J46" s="60"/>
      <c r="K46" s="60"/>
      <c r="L46" s="60"/>
      <c r="M46" s="60"/>
      <c r="N46" s="60"/>
      <c r="O46" s="91" t="s">
        <v>178</v>
      </c>
      <c r="P46" s="91" t="s">
        <v>178</v>
      </c>
      <c r="Q46" s="91" t="s">
        <v>178</v>
      </c>
      <c r="R46" s="91" t="s">
        <v>178</v>
      </c>
      <c r="S46" s="91" t="s">
        <v>178</v>
      </c>
      <c r="T46" s="91" t="s">
        <v>178</v>
      </c>
      <c r="U46" s="91" t="s">
        <v>178</v>
      </c>
      <c r="V46" s="91" t="s">
        <v>178</v>
      </c>
      <c r="W46" s="91" t="s">
        <v>178</v>
      </c>
      <c r="X46" s="91" t="s">
        <v>178</v>
      </c>
      <c r="Y46" s="91" t="s">
        <v>178</v>
      </c>
      <c r="Z46" s="91" t="s">
        <v>178</v>
      </c>
      <c r="AA46" s="91" t="s">
        <v>178</v>
      </c>
      <c r="AB46" s="91" t="s">
        <v>178</v>
      </c>
      <c r="AC46" s="91" t="s">
        <v>178</v>
      </c>
      <c r="AD46" s="91" t="s">
        <v>178</v>
      </c>
      <c r="AE46" s="91" t="s">
        <v>178</v>
      </c>
      <c r="AF46" s="91" t="s">
        <v>178</v>
      </c>
      <c r="AG46" s="91" t="s">
        <v>178</v>
      </c>
      <c r="AH46" s="91" t="s">
        <v>178</v>
      </c>
      <c r="AI46" s="91" t="s">
        <v>178</v>
      </c>
      <c r="AJ46" s="91" t="s">
        <v>178</v>
      </c>
      <c r="AK46" s="91" t="s">
        <v>178</v>
      </c>
      <c r="AL46" s="91" t="s">
        <v>178</v>
      </c>
      <c r="AM46" s="92" t="s">
        <v>50</v>
      </c>
      <c r="AN46" s="94" t="s">
        <v>92</v>
      </c>
      <c r="AO46" s="94" t="s">
        <v>123</v>
      </c>
      <c r="AP46" s="61"/>
      <c r="AQ46" s="60" t="s">
        <v>159</v>
      </c>
      <c r="AR46" s="60"/>
      <c r="AS46" s="60"/>
      <c r="AT46" s="60"/>
      <c r="AU46" s="67">
        <v>1</v>
      </c>
      <c r="AV46" s="60"/>
      <c r="AW46" s="60"/>
      <c r="AX46" s="62" t="s">
        <v>164</v>
      </c>
      <c r="AY46" s="60"/>
      <c r="AZ46" s="60"/>
      <c r="BA46" s="60"/>
      <c r="BB46" s="57"/>
      <c r="BC46" s="57"/>
    </row>
    <row r="47" spans="1:55" s="58" customFormat="1" ht="18.75" x14ac:dyDescent="0.25">
      <c r="B47" s="147" t="s">
        <v>15</v>
      </c>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9"/>
      <c r="BB47" s="57"/>
      <c r="BC47" s="57"/>
    </row>
    <row r="48" spans="1:55" s="58" customFormat="1" ht="45" x14ac:dyDescent="0.25">
      <c r="B48" s="68" t="s">
        <v>160</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1" t="s">
        <v>4</v>
      </c>
      <c r="AQ48" s="60"/>
      <c r="AR48" s="60"/>
      <c r="AS48" s="60"/>
      <c r="AT48" s="60"/>
      <c r="AU48" s="60"/>
      <c r="AV48" s="60"/>
      <c r="AW48" s="60"/>
      <c r="AX48" s="60"/>
      <c r="AY48" s="60"/>
      <c r="AZ48" s="60"/>
      <c r="BA48" s="60"/>
      <c r="BB48" s="57"/>
      <c r="BC48" s="57"/>
    </row>
    <row r="49" spans="2:55" s="58" customFormat="1" ht="30" x14ac:dyDescent="0.25">
      <c r="B49" s="68" t="s">
        <v>161</v>
      </c>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1" t="s">
        <v>4</v>
      </c>
      <c r="AQ49" s="60"/>
      <c r="AR49" s="60"/>
      <c r="AS49" s="60"/>
      <c r="AT49" s="60"/>
      <c r="AU49" s="60"/>
      <c r="AV49" s="60"/>
      <c r="AW49" s="60"/>
      <c r="AX49" s="60"/>
      <c r="AY49" s="60"/>
      <c r="AZ49" s="60"/>
      <c r="BA49" s="60"/>
      <c r="BB49" s="57"/>
      <c r="BC49" s="57"/>
    </row>
    <row r="50" spans="2:55" s="58" customFormat="1" ht="45" x14ac:dyDescent="0.25">
      <c r="B50" s="68" t="s">
        <v>162</v>
      </c>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1" t="s">
        <v>4</v>
      </c>
      <c r="AQ50" s="60"/>
      <c r="AR50" s="60"/>
      <c r="AS50" s="60"/>
      <c r="AT50" s="60"/>
      <c r="AU50" s="60"/>
      <c r="AV50" s="60"/>
      <c r="AW50" s="60"/>
      <c r="AX50" s="60"/>
      <c r="AY50" s="60"/>
      <c r="AZ50" s="60"/>
      <c r="BA50" s="60"/>
      <c r="BB50" s="57"/>
      <c r="BC50" s="57"/>
    </row>
  </sheetData>
  <sheetProtection algorithmName="SHA-512" hashValue="woGDmDPf74xDCyzRFWPqJ4XJ+kVf/FK8+6ZzXPplQA4VYKdOY4XsOjlDysakXXNehpo4Wn6ky2lx7c1fblxquA==" saltValue="9PZrUNYs/Hd3eF4G4OgqCQ==" spinCount="100000" sheet="1" objects="1" scenarios="1"/>
  <mergeCells count="19">
    <mergeCell ref="B3:AE3"/>
    <mergeCell ref="C4:AM4"/>
    <mergeCell ref="AN4:AN6"/>
    <mergeCell ref="AO4:AO6"/>
    <mergeCell ref="AP4:AS4"/>
    <mergeCell ref="AV4:AV6"/>
    <mergeCell ref="AW4:AW5"/>
    <mergeCell ref="AX4:AZ4"/>
    <mergeCell ref="BA4:BA5"/>
    <mergeCell ref="C5:N5"/>
    <mergeCell ref="O5:Z5"/>
    <mergeCell ref="AA5:AL5"/>
    <mergeCell ref="AM5:AM6"/>
    <mergeCell ref="AT4:AU5"/>
    <mergeCell ref="B7:AO7"/>
    <mergeCell ref="C8:BA8"/>
    <mergeCell ref="B27:BA27"/>
    <mergeCell ref="B33:BA33"/>
    <mergeCell ref="B47:BA47"/>
  </mergeCells>
  <pageMargins left="0.25" right="0.25" top="0.75" bottom="0.75" header="0.3" footer="0.3"/>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3:BA40"/>
  <sheetViews>
    <sheetView tabSelected="1" zoomScale="40" zoomScaleNormal="40" workbookViewId="0">
      <pane xSplit="2" ySplit="7" topLeftCell="C8" activePane="bottomRight" state="frozen"/>
      <selection pane="topRight" activeCell="C1" sqref="C1"/>
      <selection pane="bottomLeft" activeCell="A8" sqref="A8"/>
      <selection pane="bottomRight" activeCell="AP10" sqref="AP10:AQ10"/>
    </sheetView>
  </sheetViews>
  <sheetFormatPr defaultRowHeight="15" x14ac:dyDescent="0.25"/>
  <cols>
    <col min="2" max="2" width="45" customWidth="1"/>
    <col min="3" max="3" width="4.28515625" customWidth="1"/>
    <col min="4" max="7" width="3.5703125" bestFit="1" customWidth="1"/>
    <col min="8" max="8" width="3.5703125" customWidth="1"/>
    <col min="9" max="9" width="3.5703125" bestFit="1" customWidth="1"/>
    <col min="10" max="10" width="3.5703125" customWidth="1"/>
    <col min="11" max="11" width="3.5703125" bestFit="1" customWidth="1"/>
    <col min="12" max="14" width="5.42578125" bestFit="1" customWidth="1"/>
    <col min="15" max="15" width="3.5703125" customWidth="1"/>
    <col min="16" max="20" width="3.5703125" bestFit="1" customWidth="1"/>
    <col min="21" max="21" width="3.5703125" customWidth="1"/>
    <col min="22" max="23" width="3.5703125" bestFit="1" customWidth="1"/>
    <col min="24" max="24" width="5.42578125" customWidth="1"/>
    <col min="25" max="26" width="5.42578125" bestFit="1" customWidth="1"/>
    <col min="27" max="27" width="3.5703125" customWidth="1"/>
    <col min="28" max="35" width="3.5703125" bestFit="1" customWidth="1"/>
    <col min="36" max="38" width="5.42578125" bestFit="1" customWidth="1"/>
    <col min="39" max="39" width="10" customWidth="1"/>
    <col min="40" max="40" width="17.85546875" customWidth="1"/>
    <col min="41" max="41" width="18" customWidth="1"/>
    <col min="42" max="42" width="27.85546875" customWidth="1"/>
    <col min="43" max="43" width="25.85546875" customWidth="1"/>
    <col min="44" max="44" width="18" customWidth="1"/>
    <col min="45" max="45" width="27.28515625" customWidth="1"/>
    <col min="46" max="46" width="27.42578125" customWidth="1"/>
    <col min="47" max="47" width="15.28515625" customWidth="1"/>
    <col min="48" max="48" width="15.5703125" customWidth="1"/>
    <col min="49" max="49" width="18.28515625" customWidth="1"/>
    <col min="50" max="50" width="13.5703125" customWidth="1"/>
    <col min="51" max="51" width="15.7109375" customWidth="1"/>
    <col min="52" max="52" width="12.7109375" customWidth="1"/>
    <col min="53" max="53" width="13.28515625" customWidth="1"/>
  </cols>
  <sheetData>
    <row r="3" spans="2:53" ht="24.75" customHeight="1" x14ac:dyDescent="0.35">
      <c r="B3" s="151" t="s">
        <v>179</v>
      </c>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row>
    <row r="4" spans="2:53" ht="23.25" x14ac:dyDescent="0.35">
      <c r="B4" s="113"/>
      <c r="C4" s="132" t="s">
        <v>7</v>
      </c>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0" t="s">
        <v>0</v>
      </c>
      <c r="AO4" s="130" t="s">
        <v>9</v>
      </c>
      <c r="AP4" s="130" t="s">
        <v>14</v>
      </c>
      <c r="AQ4" s="130"/>
      <c r="AR4" s="130"/>
      <c r="AS4" s="130"/>
      <c r="AT4" s="130" t="s">
        <v>17</v>
      </c>
      <c r="AU4" s="130"/>
      <c r="AV4" s="139" t="s">
        <v>18</v>
      </c>
      <c r="AW4" s="142" t="s">
        <v>19</v>
      </c>
      <c r="AX4" s="142" t="s">
        <v>20</v>
      </c>
      <c r="AY4" s="142"/>
      <c r="AZ4" s="142"/>
      <c r="BA4" s="142" t="s">
        <v>21</v>
      </c>
    </row>
    <row r="5" spans="2:53" ht="38.25" x14ac:dyDescent="0.35">
      <c r="B5" s="1"/>
      <c r="C5" s="132">
        <v>2023</v>
      </c>
      <c r="D5" s="132"/>
      <c r="E5" s="132"/>
      <c r="F5" s="132"/>
      <c r="G5" s="132"/>
      <c r="H5" s="132"/>
      <c r="I5" s="132"/>
      <c r="J5" s="132"/>
      <c r="K5" s="132"/>
      <c r="L5" s="132"/>
      <c r="M5" s="132"/>
      <c r="N5" s="132"/>
      <c r="O5" s="132">
        <v>2024</v>
      </c>
      <c r="P5" s="132"/>
      <c r="Q5" s="132"/>
      <c r="R5" s="132"/>
      <c r="S5" s="132"/>
      <c r="T5" s="132"/>
      <c r="U5" s="132"/>
      <c r="V5" s="132"/>
      <c r="W5" s="132"/>
      <c r="X5" s="132"/>
      <c r="Y5" s="132"/>
      <c r="Z5" s="132"/>
      <c r="AA5" s="132">
        <v>2025</v>
      </c>
      <c r="AB5" s="132"/>
      <c r="AC5" s="132"/>
      <c r="AD5" s="132"/>
      <c r="AE5" s="132"/>
      <c r="AF5" s="132"/>
      <c r="AG5" s="132"/>
      <c r="AH5" s="132"/>
      <c r="AI5" s="132"/>
      <c r="AJ5" s="132"/>
      <c r="AK5" s="132"/>
      <c r="AL5" s="132"/>
      <c r="AM5" s="132" t="s">
        <v>8</v>
      </c>
      <c r="AN5" s="130"/>
      <c r="AO5" s="130"/>
      <c r="AP5" s="110" t="s">
        <v>10</v>
      </c>
      <c r="AQ5" s="110" t="s">
        <v>11</v>
      </c>
      <c r="AR5" s="110" t="s">
        <v>12</v>
      </c>
      <c r="AS5" s="110" t="s">
        <v>13</v>
      </c>
      <c r="AT5" s="130"/>
      <c r="AU5" s="130"/>
      <c r="AV5" s="140"/>
      <c r="AW5" s="142"/>
      <c r="AX5" s="112" t="s">
        <v>1</v>
      </c>
      <c r="AY5" s="112" t="s">
        <v>2</v>
      </c>
      <c r="AZ5" s="112" t="s">
        <v>3</v>
      </c>
      <c r="BA5" s="142"/>
    </row>
    <row r="6" spans="2:53" ht="40.5" customHeight="1"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32"/>
      <c r="AN6" s="130"/>
      <c r="AO6" s="130"/>
      <c r="AP6" s="2"/>
      <c r="AQ6" s="2"/>
      <c r="AR6" s="2"/>
      <c r="AS6" s="2"/>
      <c r="AT6" s="110" t="s">
        <v>5</v>
      </c>
      <c r="AU6" s="110" t="s">
        <v>16</v>
      </c>
      <c r="AV6" s="141"/>
      <c r="AW6" s="2"/>
      <c r="AX6" s="2"/>
      <c r="AY6" s="2"/>
      <c r="AZ6" s="2"/>
      <c r="BA6" s="2"/>
    </row>
    <row r="7" spans="2:53" ht="154.9" customHeight="1" x14ac:dyDescent="0.25">
      <c r="B7" s="150" t="s">
        <v>180</v>
      </c>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14" t="s">
        <v>181</v>
      </c>
      <c r="AQ7" s="7" t="s">
        <v>4</v>
      </c>
      <c r="AR7" s="7" t="s">
        <v>4</v>
      </c>
      <c r="AS7" s="7" t="s">
        <v>4</v>
      </c>
      <c r="AT7" s="115" t="s">
        <v>182</v>
      </c>
      <c r="AU7" s="115" t="s">
        <v>183</v>
      </c>
      <c r="AV7" s="115" t="s">
        <v>184</v>
      </c>
      <c r="AW7" s="7" t="s">
        <v>4</v>
      </c>
      <c r="AX7" s="7" t="s">
        <v>4</v>
      </c>
      <c r="AY7" s="7" t="s">
        <v>4</v>
      </c>
      <c r="AZ7" s="7" t="s">
        <v>4</v>
      </c>
      <c r="BA7" s="7" t="s">
        <v>4</v>
      </c>
    </row>
    <row r="8" spans="2:53" ht="58.5" x14ac:dyDescent="0.3">
      <c r="B8" s="10"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row>
    <row r="9" spans="2:53" ht="143.25" customHeight="1" x14ac:dyDescent="0.25">
      <c r="B9" s="116" t="s">
        <v>185</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7" t="s">
        <v>4</v>
      </c>
      <c r="AQ9" s="40" t="s">
        <v>186</v>
      </c>
      <c r="AR9" s="44" t="s">
        <v>187</v>
      </c>
      <c r="AS9" s="2"/>
      <c r="AT9" s="2"/>
      <c r="AU9" s="117" t="s">
        <v>183</v>
      </c>
      <c r="AV9" s="115"/>
      <c r="AW9" s="28" t="s">
        <v>188</v>
      </c>
      <c r="AX9" s="2"/>
      <c r="AY9" s="28" t="s">
        <v>188</v>
      </c>
      <c r="AZ9" s="28" t="s">
        <v>188</v>
      </c>
      <c r="BA9" s="2"/>
    </row>
    <row r="10" spans="2:53" ht="105" x14ac:dyDescent="0.25">
      <c r="B10" s="118" t="s">
        <v>189</v>
      </c>
      <c r="C10" s="2"/>
      <c r="D10" s="2"/>
      <c r="E10" s="2"/>
      <c r="F10" s="2"/>
      <c r="G10" s="2"/>
      <c r="H10" s="2"/>
      <c r="I10" s="2"/>
      <c r="J10" s="2"/>
      <c r="K10" s="2"/>
      <c r="L10" s="3"/>
      <c r="M10" s="3"/>
      <c r="N10" s="3"/>
      <c r="O10" s="3"/>
      <c r="P10" s="3"/>
      <c r="Q10" s="3"/>
      <c r="R10" s="98" t="s">
        <v>178</v>
      </c>
      <c r="S10" s="98" t="s">
        <v>178</v>
      </c>
      <c r="T10" s="98" t="s">
        <v>178</v>
      </c>
      <c r="U10" s="98" t="s">
        <v>178</v>
      </c>
      <c r="V10" s="98" t="s">
        <v>178</v>
      </c>
      <c r="W10" s="98" t="s">
        <v>178</v>
      </c>
      <c r="X10" s="98" t="s">
        <v>178</v>
      </c>
      <c r="Y10" s="98" t="s">
        <v>178</v>
      </c>
      <c r="Z10" s="98" t="s">
        <v>178</v>
      </c>
      <c r="AA10" s="2"/>
      <c r="AB10" s="2"/>
      <c r="AC10" s="2"/>
      <c r="AD10" s="2"/>
      <c r="AE10" s="2"/>
      <c r="AF10" s="2"/>
      <c r="AG10" s="2"/>
      <c r="AH10" s="2"/>
      <c r="AI10" s="2"/>
      <c r="AJ10" s="2"/>
      <c r="AK10" s="2"/>
      <c r="AL10" s="2"/>
      <c r="AM10" s="119" t="s">
        <v>167</v>
      </c>
      <c r="AN10" s="44" t="s">
        <v>190</v>
      </c>
      <c r="AO10" s="44" t="s">
        <v>191</v>
      </c>
      <c r="AP10" s="7" t="s">
        <v>4</v>
      </c>
      <c r="AQ10" s="120"/>
      <c r="AR10" s="44"/>
      <c r="AS10" s="120"/>
      <c r="AT10" s="117"/>
      <c r="AV10" s="2"/>
      <c r="AW10" s="28"/>
      <c r="AX10" s="2"/>
      <c r="AY10" s="28"/>
      <c r="AZ10" s="28"/>
      <c r="BA10" s="2"/>
    </row>
    <row r="11" spans="2:53" ht="87.75" customHeight="1" x14ac:dyDescent="0.25">
      <c r="B11" s="118" t="s">
        <v>192</v>
      </c>
      <c r="C11" s="2"/>
      <c r="D11" s="2"/>
      <c r="E11" s="2"/>
      <c r="F11" s="2"/>
      <c r="G11" s="2"/>
      <c r="H11" s="2"/>
      <c r="I11" s="2"/>
      <c r="J11" s="2"/>
      <c r="K11" s="2"/>
      <c r="L11" s="2"/>
      <c r="M11" s="2"/>
      <c r="N11" s="2"/>
      <c r="O11" s="2"/>
      <c r="P11" s="2"/>
      <c r="Q11" s="2"/>
      <c r="R11" s="2"/>
      <c r="S11" s="2"/>
      <c r="T11" s="2"/>
      <c r="U11" s="98" t="s">
        <v>178</v>
      </c>
      <c r="V11" s="98" t="s">
        <v>178</v>
      </c>
      <c r="W11" s="98" t="s">
        <v>178</v>
      </c>
      <c r="X11" s="98" t="s">
        <v>178</v>
      </c>
      <c r="Y11" s="98" t="s">
        <v>178</v>
      </c>
      <c r="Z11" s="98" t="s">
        <v>178</v>
      </c>
      <c r="AA11" s="98" t="s">
        <v>178</v>
      </c>
      <c r="AB11" s="98" t="s">
        <v>178</v>
      </c>
      <c r="AC11" s="98" t="s">
        <v>178</v>
      </c>
      <c r="AD11" s="98" t="s">
        <v>178</v>
      </c>
      <c r="AE11" s="98" t="s">
        <v>178</v>
      </c>
      <c r="AF11" s="2"/>
      <c r="AG11" s="2"/>
      <c r="AH11" s="2"/>
      <c r="AI11" s="2"/>
      <c r="AJ11" s="2"/>
      <c r="AK11" s="2"/>
      <c r="AL11" s="2"/>
      <c r="AM11" s="119" t="s">
        <v>167</v>
      </c>
      <c r="AN11" s="44" t="s">
        <v>193</v>
      </c>
      <c r="AO11" s="44" t="s">
        <v>191</v>
      </c>
      <c r="AP11" s="7" t="s">
        <v>4</v>
      </c>
      <c r="AQ11" s="2"/>
      <c r="AR11" s="44"/>
      <c r="AS11" s="2"/>
      <c r="AT11" s="117"/>
      <c r="AU11" s="117"/>
      <c r="AV11" s="2"/>
      <c r="AW11" s="2"/>
      <c r="AX11" s="2"/>
      <c r="AY11" s="2"/>
      <c r="AZ11" s="2"/>
      <c r="BA11" s="2"/>
    </row>
    <row r="12" spans="2:53" ht="87.75" customHeight="1" x14ac:dyDescent="0.25">
      <c r="B12" s="121" t="s">
        <v>194</v>
      </c>
      <c r="C12" s="2"/>
      <c r="D12" s="2"/>
      <c r="E12" s="2"/>
      <c r="F12" s="2"/>
      <c r="G12" s="2"/>
      <c r="H12" s="2"/>
      <c r="I12" s="2"/>
      <c r="J12" s="2"/>
      <c r="K12" s="2"/>
      <c r="L12" s="2"/>
      <c r="M12" s="2"/>
      <c r="N12" s="2"/>
      <c r="O12" s="2"/>
      <c r="P12" s="2"/>
      <c r="Q12" s="2"/>
      <c r="R12" s="2"/>
      <c r="S12" s="2"/>
      <c r="T12" s="2"/>
      <c r="U12" s="3"/>
      <c r="V12" s="3"/>
      <c r="W12" s="3"/>
      <c r="X12" s="3"/>
      <c r="Y12" s="3"/>
      <c r="Z12" s="3"/>
      <c r="AA12" s="98" t="s">
        <v>178</v>
      </c>
      <c r="AB12" s="98" t="s">
        <v>178</v>
      </c>
      <c r="AC12" s="98" t="s">
        <v>178</v>
      </c>
      <c r="AD12" s="98" t="s">
        <v>178</v>
      </c>
      <c r="AE12" s="98" t="s">
        <v>178</v>
      </c>
      <c r="AF12" s="98" t="s">
        <v>178</v>
      </c>
      <c r="AG12" s="98" t="s">
        <v>178</v>
      </c>
      <c r="AH12" s="98" t="s">
        <v>178</v>
      </c>
      <c r="AI12" s="98" t="s">
        <v>178</v>
      </c>
      <c r="AJ12" s="98" t="s">
        <v>178</v>
      </c>
      <c r="AK12" s="98" t="s">
        <v>178</v>
      </c>
      <c r="AL12" s="98" t="s">
        <v>178</v>
      </c>
      <c r="AM12" s="119" t="s">
        <v>167</v>
      </c>
      <c r="AN12" s="44" t="s">
        <v>195</v>
      </c>
      <c r="AO12" s="44" t="s">
        <v>191</v>
      </c>
      <c r="AP12" s="7"/>
      <c r="AQ12" s="40" t="s">
        <v>196</v>
      </c>
      <c r="AR12" s="40" t="s">
        <v>197</v>
      </c>
      <c r="AS12" s="2"/>
      <c r="AT12" s="40" t="s">
        <v>198</v>
      </c>
      <c r="AU12" s="40" t="s">
        <v>199</v>
      </c>
      <c r="AV12" s="2"/>
      <c r="AW12" s="2"/>
      <c r="AX12" s="2"/>
      <c r="AY12" s="2"/>
      <c r="AZ12" s="2"/>
      <c r="BA12" s="2"/>
    </row>
    <row r="13" spans="2:53" ht="120" x14ac:dyDescent="0.25">
      <c r="B13" s="116" t="s">
        <v>200</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119" t="s">
        <v>167</v>
      </c>
      <c r="AN13" s="44" t="s">
        <v>201</v>
      </c>
      <c r="AO13" s="44" t="s">
        <v>191</v>
      </c>
      <c r="AP13" s="7"/>
      <c r="AQ13" s="40" t="s">
        <v>202</v>
      </c>
      <c r="AR13" s="40" t="s">
        <v>197</v>
      </c>
      <c r="AS13" s="2"/>
      <c r="AT13" s="40" t="s">
        <v>198</v>
      </c>
      <c r="AU13" s="40" t="s">
        <v>199</v>
      </c>
      <c r="AV13" s="2"/>
      <c r="AW13" s="28" t="s">
        <v>203</v>
      </c>
      <c r="AX13" s="2"/>
      <c r="AY13" s="28" t="s">
        <v>203</v>
      </c>
      <c r="AZ13" s="28" t="s">
        <v>203</v>
      </c>
      <c r="BA13" s="2"/>
    </row>
    <row r="14" spans="2:53" ht="45" x14ac:dyDescent="0.25">
      <c r="B14" s="122" t="s">
        <v>204</v>
      </c>
      <c r="C14" s="2"/>
      <c r="D14" s="2"/>
      <c r="E14" s="2"/>
      <c r="F14" s="2"/>
      <c r="G14" s="2"/>
      <c r="H14" s="2"/>
      <c r="I14" s="2"/>
      <c r="J14" s="2"/>
      <c r="K14" s="2"/>
      <c r="L14" s="2"/>
      <c r="M14" s="98" t="s">
        <v>178</v>
      </c>
      <c r="N14" s="98" t="s">
        <v>178</v>
      </c>
      <c r="O14" s="98" t="s">
        <v>178</v>
      </c>
      <c r="P14" s="98" t="s">
        <v>178</v>
      </c>
      <c r="Q14" s="98" t="s">
        <v>178</v>
      </c>
      <c r="R14" s="2"/>
      <c r="S14" s="2"/>
      <c r="T14" s="2"/>
      <c r="U14" s="2"/>
      <c r="V14" s="2"/>
      <c r="W14" s="2"/>
      <c r="X14" s="2"/>
      <c r="Y14" s="2"/>
      <c r="Z14" s="2" t="s">
        <v>205</v>
      </c>
      <c r="AA14" s="2"/>
      <c r="AB14" s="2"/>
      <c r="AC14" s="2"/>
      <c r="AD14" s="2"/>
      <c r="AE14" s="2"/>
      <c r="AF14" s="2"/>
      <c r="AG14" s="2"/>
      <c r="AH14" s="2"/>
      <c r="AI14" s="2"/>
      <c r="AJ14" s="2"/>
      <c r="AK14" s="2"/>
      <c r="AL14" s="2"/>
      <c r="AO14" s="28" t="s">
        <v>206</v>
      </c>
      <c r="AP14" s="7"/>
      <c r="AQ14" s="2"/>
      <c r="AR14" s="2"/>
      <c r="AS14" s="2"/>
      <c r="AT14" s="2"/>
      <c r="AU14" s="2"/>
      <c r="AV14" s="2"/>
      <c r="AW14" s="2"/>
      <c r="AX14" s="2"/>
      <c r="AY14" s="2"/>
      <c r="AZ14" s="2"/>
      <c r="BA14" s="2"/>
    </row>
    <row r="15" spans="2:53" ht="75" x14ac:dyDescent="0.25">
      <c r="B15" s="123" t="s">
        <v>207</v>
      </c>
      <c r="C15" s="2"/>
      <c r="D15" s="2"/>
      <c r="E15" s="2"/>
      <c r="F15" s="2"/>
      <c r="G15" s="2"/>
      <c r="H15" s="2"/>
      <c r="I15" s="2"/>
      <c r="J15" s="2"/>
      <c r="K15" s="2"/>
      <c r="L15" s="2"/>
      <c r="M15" s="2"/>
      <c r="N15" s="2"/>
      <c r="O15" s="2"/>
      <c r="P15" s="2"/>
      <c r="Q15" s="98" t="s">
        <v>178</v>
      </c>
      <c r="R15" s="98" t="s">
        <v>178</v>
      </c>
      <c r="S15" s="98" t="s">
        <v>178</v>
      </c>
      <c r="T15" s="2"/>
      <c r="U15" s="2"/>
      <c r="V15" s="2"/>
      <c r="W15" s="2"/>
      <c r="X15" s="2"/>
      <c r="Y15" s="2"/>
      <c r="Z15" s="2"/>
      <c r="AA15" s="2"/>
      <c r="AB15" s="2"/>
      <c r="AC15" s="2"/>
      <c r="AD15" s="2"/>
      <c r="AE15" s="2"/>
      <c r="AF15" s="2"/>
      <c r="AG15" s="2"/>
      <c r="AH15" s="2"/>
      <c r="AI15" s="2"/>
      <c r="AJ15" s="2"/>
      <c r="AK15" s="2"/>
      <c r="AL15" s="2"/>
      <c r="AM15" s="119" t="s">
        <v>167</v>
      </c>
      <c r="AN15" s="44" t="s">
        <v>201</v>
      </c>
      <c r="AO15" s="28" t="s">
        <v>206</v>
      </c>
      <c r="AP15" s="7"/>
      <c r="AQ15" s="2"/>
      <c r="AR15" s="2"/>
      <c r="AS15" s="2"/>
      <c r="AT15" s="2"/>
      <c r="AU15" s="2"/>
      <c r="AV15" s="2"/>
      <c r="AW15" s="2"/>
      <c r="AX15" s="2"/>
      <c r="AY15" s="2"/>
      <c r="AZ15" s="2"/>
      <c r="BA15" s="2"/>
    </row>
    <row r="16" spans="2:53" ht="45" x14ac:dyDescent="0.25">
      <c r="B16" s="123" t="s">
        <v>208</v>
      </c>
      <c r="C16" s="2"/>
      <c r="D16" s="2"/>
      <c r="E16" s="2"/>
      <c r="F16" s="2"/>
      <c r="G16" s="2"/>
      <c r="H16" s="2"/>
      <c r="I16" s="2"/>
      <c r="J16" s="2"/>
      <c r="K16" s="2"/>
      <c r="L16" s="2"/>
      <c r="M16" s="2"/>
      <c r="N16" s="2"/>
      <c r="O16" s="2"/>
      <c r="P16" s="2"/>
      <c r="Q16" s="2"/>
      <c r="R16" s="2"/>
      <c r="S16" s="98" t="s">
        <v>178</v>
      </c>
      <c r="T16" s="98" t="s">
        <v>178</v>
      </c>
      <c r="U16" s="98" t="s">
        <v>178</v>
      </c>
      <c r="V16" s="98" t="s">
        <v>178</v>
      </c>
      <c r="W16" s="98" t="s">
        <v>178</v>
      </c>
      <c r="X16" s="98" t="s">
        <v>178</v>
      </c>
      <c r="Y16" s="98" t="s">
        <v>178</v>
      </c>
      <c r="Z16" s="98" t="s">
        <v>178</v>
      </c>
      <c r="AA16" s="98" t="s">
        <v>178</v>
      </c>
      <c r="AB16" s="98" t="s">
        <v>178</v>
      </c>
      <c r="AC16" s="98" t="s">
        <v>178</v>
      </c>
      <c r="AD16" s="98" t="s">
        <v>178</v>
      </c>
      <c r="AE16" s="2"/>
      <c r="AF16" s="2"/>
      <c r="AG16" s="2"/>
      <c r="AH16" s="2"/>
      <c r="AI16" s="2"/>
      <c r="AJ16" s="2"/>
      <c r="AK16" s="2"/>
      <c r="AL16" s="2"/>
      <c r="AM16" s="119" t="s">
        <v>167</v>
      </c>
      <c r="AN16" s="44" t="s">
        <v>201</v>
      </c>
      <c r="AO16" s="28" t="s">
        <v>206</v>
      </c>
      <c r="AP16" s="7"/>
      <c r="AQ16" s="2"/>
      <c r="AR16" s="2"/>
      <c r="AS16" s="2"/>
      <c r="AT16" s="2"/>
      <c r="AU16" s="2"/>
      <c r="AV16" s="2"/>
      <c r="AW16" s="2"/>
      <c r="AX16" s="2"/>
      <c r="AY16" s="2"/>
      <c r="AZ16" s="2"/>
      <c r="BA16" s="2"/>
    </row>
    <row r="17" spans="2:53" ht="30" x14ac:dyDescent="0.25">
      <c r="B17" s="123" t="s">
        <v>209</v>
      </c>
      <c r="C17" s="2"/>
      <c r="D17" s="2"/>
      <c r="E17" s="2"/>
      <c r="F17" s="2"/>
      <c r="G17" s="2"/>
      <c r="H17" s="2"/>
      <c r="I17" s="2"/>
      <c r="J17" s="2"/>
      <c r="K17" s="2"/>
      <c r="L17" s="2"/>
      <c r="M17" s="2"/>
      <c r="N17" s="2"/>
      <c r="O17" s="2"/>
      <c r="P17" s="2"/>
      <c r="Q17" s="2"/>
      <c r="R17" s="2"/>
      <c r="S17" s="2"/>
      <c r="T17" s="2"/>
      <c r="U17" s="2"/>
      <c r="V17" s="2"/>
      <c r="W17" s="2"/>
      <c r="X17" s="2"/>
      <c r="Y17" s="2"/>
      <c r="Z17" s="2"/>
      <c r="AA17" s="2"/>
      <c r="AB17" s="3"/>
      <c r="AC17" s="3"/>
      <c r="AD17" s="98" t="s">
        <v>178</v>
      </c>
      <c r="AE17" s="98" t="s">
        <v>178</v>
      </c>
      <c r="AF17" s="98" t="s">
        <v>178</v>
      </c>
      <c r="AG17" s="98" t="s">
        <v>178</v>
      </c>
      <c r="AH17" s="2"/>
      <c r="AI17" s="2"/>
      <c r="AJ17" s="2"/>
      <c r="AK17" s="2"/>
      <c r="AL17" s="2"/>
      <c r="AM17" s="119" t="s">
        <v>167</v>
      </c>
      <c r="AN17" s="44" t="s">
        <v>201</v>
      </c>
      <c r="AO17" s="28" t="s">
        <v>206</v>
      </c>
      <c r="AP17" s="7"/>
      <c r="AQ17" s="2"/>
      <c r="AR17" s="2"/>
      <c r="AS17" s="2"/>
      <c r="AT17" s="2"/>
      <c r="AU17" s="2"/>
      <c r="AV17" s="2"/>
      <c r="AW17" s="2"/>
      <c r="AX17" s="2"/>
      <c r="AY17" s="2"/>
      <c r="AZ17" s="2"/>
      <c r="BA17" s="2"/>
    </row>
    <row r="18" spans="2:53" ht="156.75" customHeight="1" x14ac:dyDescent="0.25">
      <c r="B18" s="124" t="s">
        <v>210</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7"/>
      <c r="AQ18" s="40" t="s">
        <v>211</v>
      </c>
      <c r="AR18" s="40" t="s">
        <v>212</v>
      </c>
      <c r="AS18" s="2"/>
      <c r="AT18" s="40" t="s">
        <v>213</v>
      </c>
      <c r="AU18" s="40" t="s">
        <v>214</v>
      </c>
      <c r="AV18" s="2"/>
      <c r="AW18" s="28" t="s">
        <v>215</v>
      </c>
      <c r="AX18" s="2"/>
      <c r="AY18" s="2"/>
      <c r="AZ18" s="2"/>
      <c r="BA18" s="2"/>
    </row>
    <row r="19" spans="2:53" ht="90" customHeight="1" x14ac:dyDescent="0.25">
      <c r="B19" s="118" t="s">
        <v>216</v>
      </c>
      <c r="C19" s="2"/>
      <c r="D19" s="2"/>
      <c r="E19" s="2"/>
      <c r="F19" s="2"/>
      <c r="G19" s="2"/>
      <c r="H19" s="2"/>
      <c r="I19" s="2"/>
      <c r="J19" s="2"/>
      <c r="K19" s="2"/>
      <c r="L19" s="2"/>
      <c r="M19" s="2"/>
      <c r="N19" s="2"/>
      <c r="O19" s="2"/>
      <c r="P19" s="2"/>
      <c r="Q19" s="2"/>
      <c r="R19" s="98" t="s">
        <v>178</v>
      </c>
      <c r="S19" s="98" t="s">
        <v>178</v>
      </c>
      <c r="T19" s="2"/>
      <c r="U19" s="2"/>
      <c r="V19" s="98" t="s">
        <v>178</v>
      </c>
      <c r="W19" s="98" t="s">
        <v>178</v>
      </c>
      <c r="X19" s="2"/>
      <c r="Y19" s="98" t="s">
        <v>178</v>
      </c>
      <c r="Z19" s="98" t="s">
        <v>178</v>
      </c>
      <c r="AA19" s="2"/>
      <c r="AB19" s="2"/>
      <c r="AC19" s="2"/>
      <c r="AD19" s="2"/>
      <c r="AE19" s="2"/>
      <c r="AF19" s="2"/>
      <c r="AG19" s="98" t="s">
        <v>178</v>
      </c>
      <c r="AH19" s="98" t="s">
        <v>178</v>
      </c>
      <c r="AI19" s="98" t="s">
        <v>178</v>
      </c>
      <c r="AJ19" s="98" t="s">
        <v>178</v>
      </c>
      <c r="AK19" s="98" t="s">
        <v>178</v>
      </c>
      <c r="AL19" s="98" t="s">
        <v>178</v>
      </c>
      <c r="AM19" s="119" t="s">
        <v>217</v>
      </c>
      <c r="AN19" s="28" t="s">
        <v>195</v>
      </c>
      <c r="AO19" s="2"/>
      <c r="AP19" s="7"/>
      <c r="AQ19" s="2"/>
      <c r="AS19" s="2"/>
      <c r="AT19" s="2"/>
      <c r="AU19" s="2"/>
      <c r="AV19" s="2"/>
      <c r="AW19" s="2"/>
      <c r="AX19" s="2"/>
      <c r="AY19" s="2"/>
      <c r="AZ19" s="2"/>
      <c r="BA19" s="2"/>
    </row>
    <row r="20" spans="2:53" ht="86.25" customHeight="1" x14ac:dyDescent="0.25">
      <c r="B20" s="118" t="s">
        <v>218</v>
      </c>
      <c r="C20" s="2"/>
      <c r="D20" s="2"/>
      <c r="E20" s="2"/>
      <c r="F20" s="2"/>
      <c r="G20" s="2"/>
      <c r="H20" s="2"/>
      <c r="I20" s="2"/>
      <c r="J20" s="2"/>
      <c r="K20" s="2"/>
      <c r="L20" s="2"/>
      <c r="M20" s="2"/>
      <c r="N20" s="2"/>
      <c r="O20" s="2"/>
      <c r="P20" s="2"/>
      <c r="Q20" s="2"/>
      <c r="R20" s="98" t="s">
        <v>178</v>
      </c>
      <c r="S20" s="98" t="s">
        <v>178</v>
      </c>
      <c r="T20" s="2"/>
      <c r="U20" s="2"/>
      <c r="V20" s="98" t="s">
        <v>178</v>
      </c>
      <c r="W20" s="98" t="s">
        <v>178</v>
      </c>
      <c r="X20" s="2"/>
      <c r="Y20" s="98" t="s">
        <v>178</v>
      </c>
      <c r="Z20" s="98" t="s">
        <v>178</v>
      </c>
      <c r="AA20" s="3"/>
      <c r="AB20" s="2"/>
      <c r="AC20" s="2"/>
      <c r="AD20" s="2"/>
      <c r="AE20" s="2"/>
      <c r="AF20" s="2"/>
      <c r="AG20" s="98" t="s">
        <v>178</v>
      </c>
      <c r="AH20" s="98" t="s">
        <v>178</v>
      </c>
      <c r="AI20" s="98" t="s">
        <v>178</v>
      </c>
      <c r="AJ20" s="98" t="s">
        <v>178</v>
      </c>
      <c r="AK20" s="98" t="s">
        <v>178</v>
      </c>
      <c r="AL20" s="98" t="s">
        <v>178</v>
      </c>
      <c r="AM20" s="119" t="s">
        <v>217</v>
      </c>
      <c r="AN20" s="28" t="s">
        <v>195</v>
      </c>
      <c r="AO20" s="2"/>
      <c r="AP20" s="7"/>
      <c r="AQ20" s="2"/>
      <c r="AR20" s="125"/>
      <c r="AS20" s="2"/>
      <c r="AT20" s="2"/>
      <c r="AU20" s="2"/>
      <c r="AV20" s="2"/>
      <c r="AW20" s="2"/>
      <c r="AX20" s="2"/>
      <c r="AY20" s="2"/>
      <c r="AZ20" s="2"/>
      <c r="BA20" s="2"/>
    </row>
    <row r="21" spans="2:53" ht="153.75" customHeight="1" x14ac:dyDescent="0.25">
      <c r="B21" s="124" t="s">
        <v>219</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8"/>
      <c r="AO21" s="2"/>
      <c r="AP21" s="7" t="s">
        <v>4</v>
      </c>
      <c r="AQ21" s="40" t="s">
        <v>220</v>
      </c>
      <c r="AR21" s="40" t="s">
        <v>221</v>
      </c>
      <c r="AT21" s="40" t="s">
        <v>222</v>
      </c>
      <c r="AU21" s="40" t="s">
        <v>223</v>
      </c>
      <c r="AV21" s="2"/>
      <c r="AW21" s="126" t="s">
        <v>224</v>
      </c>
      <c r="AX21" s="2"/>
      <c r="AY21" s="2"/>
      <c r="AZ21" s="2"/>
      <c r="BA21" s="2"/>
    </row>
    <row r="22" spans="2:53" ht="45" x14ac:dyDescent="0.25">
      <c r="B22" s="123" t="s">
        <v>225</v>
      </c>
      <c r="C22" s="98" t="s">
        <v>178</v>
      </c>
      <c r="D22" s="98" t="s">
        <v>178</v>
      </c>
      <c r="E22" s="98" t="s">
        <v>178</v>
      </c>
      <c r="F22" s="98" t="s">
        <v>178</v>
      </c>
      <c r="G22" s="98" t="s">
        <v>178</v>
      </c>
      <c r="H22" s="98" t="s">
        <v>178</v>
      </c>
      <c r="I22" s="98" t="s">
        <v>178</v>
      </c>
      <c r="J22" s="98" t="s">
        <v>178</v>
      </c>
      <c r="K22" s="98" t="s">
        <v>178</v>
      </c>
      <c r="L22" s="98" t="s">
        <v>178</v>
      </c>
      <c r="M22" s="98" t="s">
        <v>178</v>
      </c>
      <c r="N22" s="98" t="s">
        <v>178</v>
      </c>
      <c r="O22" s="98" t="s">
        <v>178</v>
      </c>
      <c r="P22" s="98" t="s">
        <v>178</v>
      </c>
      <c r="Q22" s="98" t="s">
        <v>178</v>
      </c>
      <c r="R22" s="98" t="s">
        <v>178</v>
      </c>
      <c r="S22" s="98" t="s">
        <v>178</v>
      </c>
      <c r="T22" s="98" t="s">
        <v>178</v>
      </c>
      <c r="U22" s="98" t="s">
        <v>178</v>
      </c>
      <c r="V22" s="98" t="s">
        <v>178</v>
      </c>
      <c r="W22" s="98" t="s">
        <v>178</v>
      </c>
      <c r="X22" s="3"/>
      <c r="Y22" s="3"/>
      <c r="Z22" s="3"/>
      <c r="AA22" s="2"/>
      <c r="AB22" s="2"/>
      <c r="AC22" s="2"/>
      <c r="AD22" s="2"/>
      <c r="AE22" s="2"/>
      <c r="AF22" s="2"/>
      <c r="AG22" s="2"/>
      <c r="AH22" s="2"/>
      <c r="AI22" s="2"/>
      <c r="AJ22" s="2"/>
      <c r="AK22" s="2"/>
      <c r="AL22" s="2"/>
      <c r="AM22" s="119" t="s">
        <v>167</v>
      </c>
      <c r="AN22" s="28" t="s">
        <v>195</v>
      </c>
      <c r="AO22" s="28" t="s">
        <v>226</v>
      </c>
      <c r="AP22" s="7"/>
      <c r="AQ22" s="2"/>
      <c r="AR22" s="2"/>
      <c r="AS22" s="2"/>
      <c r="AT22" s="2"/>
      <c r="AU22" s="2"/>
      <c r="AV22" s="2"/>
      <c r="AW22" s="2"/>
      <c r="AX22" s="2"/>
      <c r="AY22" s="2"/>
      <c r="AZ22" s="2"/>
      <c r="BA22" s="2"/>
    </row>
    <row r="23" spans="2:53" ht="45" x14ac:dyDescent="0.25">
      <c r="B23" s="123" t="s">
        <v>227</v>
      </c>
      <c r="C23" s="98" t="s">
        <v>178</v>
      </c>
      <c r="D23" s="98" t="s">
        <v>178</v>
      </c>
      <c r="E23" s="98" t="s">
        <v>178</v>
      </c>
      <c r="F23" s="98" t="s">
        <v>178</v>
      </c>
      <c r="G23" s="98" t="s">
        <v>178</v>
      </c>
      <c r="H23" s="98" t="s">
        <v>178</v>
      </c>
      <c r="I23" s="98" t="s">
        <v>178</v>
      </c>
      <c r="J23" s="98" t="s">
        <v>178</v>
      </c>
      <c r="K23" s="98" t="s">
        <v>178</v>
      </c>
      <c r="L23" s="98" t="s">
        <v>178</v>
      </c>
      <c r="M23" s="98" t="s">
        <v>178</v>
      </c>
      <c r="N23" s="98" t="s">
        <v>178</v>
      </c>
      <c r="O23" s="98" t="s">
        <v>178</v>
      </c>
      <c r="P23" s="98" t="s">
        <v>178</v>
      </c>
      <c r="Q23" s="98" t="s">
        <v>178</v>
      </c>
      <c r="R23" s="98" t="s">
        <v>178</v>
      </c>
      <c r="S23" s="98" t="s">
        <v>178</v>
      </c>
      <c r="T23" s="98" t="s">
        <v>178</v>
      </c>
      <c r="U23" s="98" t="s">
        <v>178</v>
      </c>
      <c r="V23" s="98" t="s">
        <v>178</v>
      </c>
      <c r="W23" s="98" t="s">
        <v>178</v>
      </c>
      <c r="X23" s="3"/>
      <c r="Y23" s="3"/>
      <c r="Z23" s="3"/>
      <c r="AA23" s="2"/>
      <c r="AB23" s="2"/>
      <c r="AC23" s="2"/>
      <c r="AD23" s="2"/>
      <c r="AE23" s="2"/>
      <c r="AF23" s="2"/>
      <c r="AG23" s="2"/>
      <c r="AH23" s="2"/>
      <c r="AI23" s="2"/>
      <c r="AJ23" s="2"/>
      <c r="AK23" s="2"/>
      <c r="AL23" s="2"/>
      <c r="AM23" s="119" t="s">
        <v>167</v>
      </c>
      <c r="AN23" s="28" t="s">
        <v>195</v>
      </c>
      <c r="AO23" s="28" t="s">
        <v>226</v>
      </c>
      <c r="AP23" s="7"/>
      <c r="AQ23" s="2"/>
      <c r="AR23" s="2"/>
      <c r="AS23" s="2"/>
      <c r="AT23" s="2"/>
      <c r="AU23" s="2"/>
      <c r="AV23" s="2"/>
      <c r="AW23" s="2"/>
      <c r="AX23" s="2"/>
      <c r="AY23" s="2"/>
      <c r="AZ23" s="2"/>
      <c r="BA23" s="2"/>
    </row>
    <row r="24" spans="2:53" ht="18.75" x14ac:dyDescent="0.3">
      <c r="B24" s="133" t="s">
        <v>6</v>
      </c>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row>
    <row r="25" spans="2:53" ht="30.75" x14ac:dyDescent="0.3">
      <c r="B25" s="11" t="s">
        <v>228</v>
      </c>
      <c r="C25" s="111"/>
      <c r="D25" s="111"/>
      <c r="E25" s="111"/>
      <c r="F25" s="111"/>
      <c r="G25" s="111"/>
      <c r="H25" s="111"/>
      <c r="I25" s="111"/>
      <c r="J25" s="111"/>
      <c r="K25" s="111"/>
      <c r="L25" s="111"/>
      <c r="M25" s="111"/>
      <c r="N25" s="111"/>
      <c r="O25" s="111"/>
      <c r="P25" s="111"/>
      <c r="Q25" s="111"/>
      <c r="R25" s="111"/>
      <c r="S25" s="111"/>
      <c r="T25" s="111"/>
      <c r="U25" s="111"/>
      <c r="V25" s="111"/>
      <c r="W25" s="127"/>
      <c r="X25" s="98" t="s">
        <v>178</v>
      </c>
      <c r="Y25" s="98" t="s">
        <v>178</v>
      </c>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row>
    <row r="26" spans="2:53" ht="30.75" x14ac:dyDescent="0.3">
      <c r="B26" s="11" t="s">
        <v>229</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27"/>
      <c r="AE26" s="98" t="s">
        <v>178</v>
      </c>
      <c r="AF26" s="98" t="s">
        <v>178</v>
      </c>
      <c r="AG26" s="111"/>
      <c r="AH26" s="111"/>
      <c r="AI26" s="111"/>
      <c r="AJ26" s="111"/>
      <c r="AK26" s="111"/>
      <c r="AL26" s="111"/>
      <c r="AM26" s="111"/>
      <c r="AN26" s="111"/>
      <c r="AO26" s="111"/>
      <c r="AP26" s="111"/>
      <c r="AQ26" s="111"/>
      <c r="AR26" s="111"/>
      <c r="AS26" s="111"/>
      <c r="AT26" s="111"/>
      <c r="AU26" s="111"/>
      <c r="AV26" s="111"/>
      <c r="AW26" s="111"/>
      <c r="AX26" s="111"/>
      <c r="AY26" s="111"/>
      <c r="AZ26" s="111"/>
      <c r="BA26" s="111"/>
    </row>
    <row r="27" spans="2:53" ht="45.75" x14ac:dyDescent="0.3">
      <c r="B27" s="11" t="s">
        <v>230</v>
      </c>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27"/>
      <c r="AH27" s="127"/>
      <c r="AI27" s="127"/>
      <c r="AJ27" s="127"/>
      <c r="AK27" s="98" t="s">
        <v>178</v>
      </c>
      <c r="AL27" s="98" t="s">
        <v>178</v>
      </c>
      <c r="AM27" s="111"/>
      <c r="AN27" s="111"/>
      <c r="AO27" s="111"/>
      <c r="AP27" s="111"/>
      <c r="AQ27" s="111"/>
      <c r="AR27" s="111"/>
      <c r="AS27" s="111"/>
      <c r="AT27" s="111"/>
      <c r="AU27" s="111"/>
      <c r="AV27" s="111"/>
      <c r="AW27" s="111"/>
      <c r="AX27" s="111"/>
      <c r="AY27" s="111"/>
      <c r="AZ27" s="111"/>
      <c r="BA27" s="111"/>
    </row>
    <row r="28" spans="2:53" ht="60" x14ac:dyDescent="0.25">
      <c r="B28" s="11" t="s">
        <v>231</v>
      </c>
      <c r="C28" s="2"/>
      <c r="D28" s="2"/>
      <c r="E28" s="2"/>
      <c r="F28" s="2"/>
      <c r="G28" s="2"/>
      <c r="H28" s="2"/>
      <c r="I28" s="2"/>
      <c r="J28" s="2"/>
      <c r="K28" s="3"/>
      <c r="L28" s="3"/>
      <c r="M28" s="3"/>
      <c r="N28" s="3"/>
      <c r="O28" s="3"/>
      <c r="P28" s="3"/>
      <c r="Q28" s="3"/>
      <c r="R28" s="3"/>
      <c r="S28" s="3"/>
      <c r="T28" s="3"/>
      <c r="U28" s="3"/>
      <c r="V28" s="3"/>
      <c r="W28" s="98" t="s">
        <v>178</v>
      </c>
      <c r="X28" s="98" t="s">
        <v>178</v>
      </c>
      <c r="Y28" s="3"/>
      <c r="Z28" s="3"/>
      <c r="AA28" s="3"/>
      <c r="AB28" s="3"/>
      <c r="AC28" s="3"/>
      <c r="AD28" s="3"/>
      <c r="AE28" s="3"/>
      <c r="AF28" s="3"/>
      <c r="AG28" s="3"/>
      <c r="AH28" s="3"/>
      <c r="AI28" s="3"/>
      <c r="AJ28" s="3"/>
      <c r="AK28" s="3"/>
      <c r="AL28" s="3"/>
      <c r="AM28" s="3"/>
      <c r="AN28" s="7" t="s">
        <v>4</v>
      </c>
      <c r="AO28" s="7" t="s">
        <v>4</v>
      </c>
      <c r="AP28" s="7" t="s">
        <v>4</v>
      </c>
      <c r="AQ28" s="7" t="s">
        <v>4</v>
      </c>
      <c r="AR28" s="7"/>
      <c r="AS28" s="7" t="s">
        <v>4</v>
      </c>
      <c r="AT28" s="2"/>
      <c r="AU28" s="2"/>
      <c r="AV28" s="2"/>
      <c r="AW28" s="2"/>
      <c r="AX28" s="2"/>
      <c r="AY28" s="2"/>
      <c r="AZ28" s="2"/>
      <c r="BA28" s="2"/>
    </row>
    <row r="29" spans="2:53" ht="45" x14ac:dyDescent="0.25">
      <c r="B29" s="11" t="s">
        <v>232</v>
      </c>
      <c r="C29" s="2"/>
      <c r="D29" s="2"/>
      <c r="E29" s="2"/>
      <c r="F29" s="2"/>
      <c r="G29" s="2"/>
      <c r="H29" s="2"/>
      <c r="I29" s="2"/>
      <c r="J29" s="2"/>
      <c r="K29" s="3"/>
      <c r="L29" s="3"/>
      <c r="M29" s="3"/>
      <c r="N29" s="3"/>
      <c r="O29" s="3"/>
      <c r="P29" s="3"/>
      <c r="Q29" s="3"/>
      <c r="R29" s="3"/>
      <c r="S29" s="3"/>
      <c r="T29" s="3"/>
      <c r="U29" s="3"/>
      <c r="V29" s="3"/>
      <c r="W29" s="98" t="s">
        <v>178</v>
      </c>
      <c r="X29" s="98" t="s">
        <v>178</v>
      </c>
      <c r="Y29" s="3"/>
      <c r="Z29" s="3"/>
      <c r="AA29" s="3"/>
      <c r="AB29" s="3"/>
      <c r="AC29" s="3"/>
      <c r="AD29" s="3"/>
      <c r="AE29" s="3"/>
      <c r="AF29" s="3"/>
      <c r="AG29" s="3"/>
      <c r="AH29" s="3"/>
      <c r="AI29" s="3"/>
      <c r="AJ29" s="3"/>
      <c r="AK29" s="3"/>
      <c r="AL29" s="3"/>
      <c r="AM29" s="3"/>
      <c r="AN29" s="7" t="s">
        <v>4</v>
      </c>
      <c r="AO29" s="7" t="s">
        <v>4</v>
      </c>
      <c r="AP29" s="7" t="s">
        <v>4</v>
      </c>
      <c r="AQ29" s="7" t="s">
        <v>4</v>
      </c>
      <c r="AR29" s="7"/>
      <c r="AS29" s="7" t="s">
        <v>4</v>
      </c>
      <c r="AT29" s="2"/>
      <c r="AU29" s="2"/>
      <c r="AV29" s="2"/>
      <c r="AW29" s="2"/>
      <c r="AX29" s="2"/>
      <c r="AY29" s="2"/>
      <c r="AZ29" s="2"/>
      <c r="BA29" s="2"/>
    </row>
    <row r="30" spans="2:53" ht="21" x14ac:dyDescent="0.3">
      <c r="B30" s="134" t="s">
        <v>23</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row>
    <row r="31" spans="2:53" ht="90" x14ac:dyDescent="0.25">
      <c r="B31" s="9" t="s">
        <v>233</v>
      </c>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7" t="s">
        <v>4</v>
      </c>
      <c r="AQ31" s="2"/>
      <c r="AR31" s="2"/>
      <c r="AS31" s="2"/>
      <c r="AT31" s="2"/>
      <c r="AU31" s="2"/>
      <c r="AV31" s="2"/>
      <c r="AW31" s="2"/>
      <c r="AX31" s="2"/>
      <c r="AY31" s="2"/>
      <c r="AZ31" s="2"/>
      <c r="BA31" s="2"/>
    </row>
    <row r="32" spans="2:53" ht="30.75" customHeight="1" x14ac:dyDescent="0.25">
      <c r="B32" s="124" t="s">
        <v>234</v>
      </c>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7" t="s">
        <v>4</v>
      </c>
      <c r="AQ32" s="2"/>
      <c r="AR32" s="2"/>
      <c r="AS32" s="2"/>
      <c r="AT32" s="2"/>
      <c r="AU32" s="2"/>
      <c r="AV32" s="2"/>
      <c r="AW32" s="2"/>
      <c r="AX32" s="2"/>
      <c r="AY32" s="2"/>
      <c r="AZ32" s="2"/>
      <c r="BA32" s="2"/>
    </row>
    <row r="33" spans="2:53" ht="45" x14ac:dyDescent="0.25">
      <c r="B33" s="9" t="s">
        <v>235</v>
      </c>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7" t="s">
        <v>4</v>
      </c>
      <c r="AQ33" s="2"/>
      <c r="AR33" s="2"/>
      <c r="AS33" s="2"/>
      <c r="AT33" s="2"/>
      <c r="AU33" s="2"/>
      <c r="AV33" s="2"/>
      <c r="AW33" s="2"/>
      <c r="AX33" s="2"/>
      <c r="AY33" s="2"/>
      <c r="AZ33" s="2"/>
      <c r="BA33" s="2"/>
    </row>
    <row r="34" spans="2:53" ht="75" x14ac:dyDescent="0.25">
      <c r="B34" s="9" t="s">
        <v>236</v>
      </c>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7" t="s">
        <v>4</v>
      </c>
      <c r="AQ34" s="2"/>
      <c r="AR34" s="2"/>
      <c r="AS34" s="2"/>
      <c r="AT34" s="2"/>
      <c r="AU34" s="2"/>
      <c r="AV34" s="2"/>
      <c r="AW34" s="2"/>
      <c r="AX34" s="2"/>
      <c r="AY34" s="2"/>
      <c r="AZ34" s="2"/>
      <c r="BA34" s="2"/>
    </row>
    <row r="35" spans="2:53" ht="18.75" x14ac:dyDescent="0.3">
      <c r="B35" s="136" t="s">
        <v>15</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8"/>
    </row>
    <row r="36" spans="2:53" ht="75" x14ac:dyDescent="0.25">
      <c r="B36" s="11" t="s">
        <v>237</v>
      </c>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7" t="s">
        <v>4</v>
      </c>
      <c r="AQ36" s="2"/>
      <c r="AR36" s="2"/>
      <c r="AS36" s="2"/>
      <c r="AT36" s="2"/>
      <c r="AU36" s="2"/>
      <c r="AV36" s="2"/>
      <c r="AW36" s="2"/>
      <c r="AX36" s="2"/>
      <c r="AY36" s="2"/>
      <c r="AZ36" s="2"/>
      <c r="BA36" s="2"/>
    </row>
    <row r="37" spans="2:53" ht="45" x14ac:dyDescent="0.25">
      <c r="B37" s="11" t="s">
        <v>238</v>
      </c>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7" t="s">
        <v>4</v>
      </c>
      <c r="AQ37" s="2"/>
      <c r="AR37" s="2"/>
      <c r="AS37" s="2"/>
      <c r="AT37" s="2"/>
      <c r="AU37" s="2"/>
      <c r="AV37" s="2"/>
      <c r="AW37" s="2"/>
      <c r="AX37" s="2"/>
      <c r="AY37" s="2"/>
      <c r="AZ37" s="2"/>
      <c r="BA37" s="2"/>
    </row>
    <row r="38" spans="2:53" ht="45" x14ac:dyDescent="0.25">
      <c r="B38" s="11" t="s">
        <v>239</v>
      </c>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7" t="s">
        <v>4</v>
      </c>
      <c r="AQ38" s="2"/>
      <c r="AR38" s="2"/>
      <c r="AS38" s="2"/>
      <c r="AT38" s="2"/>
      <c r="AU38" s="2"/>
      <c r="AV38" s="2"/>
      <c r="AW38" s="2"/>
      <c r="AX38" s="2"/>
      <c r="AY38" s="2"/>
      <c r="AZ38" s="2"/>
      <c r="BA38" s="2"/>
    </row>
    <row r="39" spans="2:53" ht="16.5" customHeight="1" x14ac:dyDescent="0.25">
      <c r="B39" s="11" t="s">
        <v>240</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7" t="s">
        <v>4</v>
      </c>
      <c r="AQ39" s="2"/>
      <c r="AR39" s="2"/>
      <c r="AS39" s="2"/>
      <c r="AT39" s="2"/>
      <c r="AU39" s="2"/>
      <c r="AV39" s="2"/>
      <c r="AW39" s="2"/>
      <c r="AX39" s="2"/>
      <c r="AY39" s="2"/>
      <c r="AZ39" s="2"/>
      <c r="BA39" s="2"/>
    </row>
    <row r="40" spans="2:53" x14ac:dyDescent="0.25">
      <c r="B40" s="128"/>
    </row>
  </sheetData>
  <sheetProtection algorithmName="SHA-512" hashValue="sP3sS0Jk8Wt0lQ+okpci74g8KBAvPEzS8091xSQJAVw+ekeTHeCToAN4KRYVRxJQu/XMe0+w8fiPuQBlwHY+Sw==" saltValue="zsGfzpnlQRpHfiExAzdSng==" spinCount="100000" sheet="1" objects="1" scenarios="1"/>
  <mergeCells count="19">
    <mergeCell ref="B3:AE3"/>
    <mergeCell ref="C4:AM4"/>
    <mergeCell ref="AN4:AN6"/>
    <mergeCell ref="AO4:AO6"/>
    <mergeCell ref="AP4:AS4"/>
    <mergeCell ref="AV4:AV6"/>
    <mergeCell ref="AW4:AW5"/>
    <mergeCell ref="AX4:AZ4"/>
    <mergeCell ref="BA4:BA5"/>
    <mergeCell ref="C5:N5"/>
    <mergeCell ref="O5:Z5"/>
    <mergeCell ref="AA5:AL5"/>
    <mergeCell ref="AM5:AM6"/>
    <mergeCell ref="AT4:AU5"/>
    <mergeCell ref="B7:AO7"/>
    <mergeCell ref="C8:BA8"/>
    <mergeCell ref="B24:BA24"/>
    <mergeCell ref="B30:BA30"/>
    <mergeCell ref="B35:BA35"/>
  </mergeCells>
  <pageMargins left="0.25" right="0.25" top="0.75" bottom="0.75" header="0.3" footer="0.3"/>
  <pageSetup paperSize="8"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Componenta 2 Planificare buget</vt:lpstr>
      <vt:lpstr>Componenta 2 Investiții</vt:lpstr>
      <vt:lpstr>Componenta 2 Salarizare</vt:lpstr>
      <vt:lpstr>'Componenta 2 Investiții'!Заголовки_для_печати</vt:lpstr>
      <vt:lpstr>'Componenta 2 Planificare buget'!Заголовки_для_печати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Ministerul Finanțelor</cp:lastModifiedBy>
  <cp:lastPrinted>2024-02-28T10:02:41Z</cp:lastPrinted>
  <dcterms:created xsi:type="dcterms:W3CDTF">2023-09-18T11:25:59Z</dcterms:created>
  <dcterms:modified xsi:type="dcterms:W3CDTF">2024-03-26T14:16:51Z</dcterms:modified>
</cp:coreProperties>
</file>