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4" i="1" l="1"/>
  <c r="E13" i="1"/>
  <c r="J15" i="1" l="1"/>
  <c r="G13" i="1" l="1"/>
  <c r="I15" i="1" l="1"/>
  <c r="I14" i="1" l="1"/>
  <c r="J13" i="1"/>
  <c r="I13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<sst xmlns="http://schemas.openxmlformats.org/spreadsheetml/2006/main" count="11" uniqueCount="11">
  <si>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</si>
  <si>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</si>
  <si>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</si>
  <si>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</si>
  <si>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</si>
  <si>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</si>
  <si>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</si>
  <si>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</si>
  <si>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</si>
  <si>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31 octombrie 2019</t>
  </si>
  <si>
    <t>Diferența 31.10.2019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</si>
</sst>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I13" sqref="I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9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3</v>
      </c>
      <c r="C8" s="16"/>
      <c r="D8" s="16"/>
      <c r="E8" s="16"/>
      <c r="F8" s="16"/>
      <c r="G8" s="16"/>
      <c r="H8" s="16"/>
      <c r="I8" s="16"/>
      <c r="J8" s="17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30"/>
      <c r="C11" s="31"/>
      <c r="D11" s="32"/>
      <c r="E11" s="36">
        <v>43769</v>
      </c>
      <c r="F11" s="37"/>
      <c r="G11" s="36">
        <v>43466</v>
      </c>
      <c r="H11" s="37"/>
      <c r="I11" s="27" t="s">
        <v>10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38"/>
      <c r="H12" s="39"/>
      <c r="I12" s="8" t="s">
        <v>4</v>
      </c>
      <c r="J12" s="9" t="s">
        <v>5</v>
      </c>
    </row>
    <row r="13" spans="1:13" ht="35.25" customHeight="1" x14ac:dyDescent="0.3">
      <c r="A13" s="2"/>
      <c r="B13" s="28" t="s">
        <v>6</v>
      </c>
      <c r="C13" s="28"/>
      <c r="D13" s="28"/>
      <c r="E13" s="29">
        <f>E14+E15</f>
        <v>31.299999999999997</v>
      </c>
      <c r="F13" s="29"/>
      <c r="G13" s="29">
        <f>G14+G15</f>
        <v>33.1</v>
      </c>
      <c r="H13" s="29"/>
      <c r="I13" s="10">
        <f>E13-G13</f>
        <v>-1.8000000000000043</v>
      </c>
      <c r="J13" s="10">
        <f>(E13/G13*100)-100</f>
        <v>-5.43806646525681</v>
      </c>
    </row>
    <row r="14" spans="1:13" ht="35.25" customHeight="1" x14ac:dyDescent="0.3">
      <c r="A14" s="2"/>
      <c r="B14" s="40" t="s">
        <v>7</v>
      </c>
      <c r="C14" s="40"/>
      <c r="D14" s="40"/>
      <c r="E14" s="29">
        <v>1.4</v>
      </c>
      <c r="F14" s="29"/>
      <c r="G14" s="41">
        <v>2.7</v>
      </c>
      <c r="H14" s="42"/>
      <c r="I14" s="12">
        <f t="shared" ref="I14:I15" si="0">E14-G14</f>
        <v>-1.3000000000000003</v>
      </c>
      <c r="J14" s="14">
        <f>(E14/G14*100)-100</f>
        <v>-48.148148148148152</v>
      </c>
    </row>
    <row r="15" spans="1:13" ht="35.25" customHeight="1" x14ac:dyDescent="0.3">
      <c r="A15" s="2"/>
      <c r="B15" s="11" t="s">
        <v>8</v>
      </c>
      <c r="C15" s="11"/>
      <c r="D15" s="11"/>
      <c r="E15" s="29">
        <v>29.9</v>
      </c>
      <c r="F15" s="29"/>
      <c r="G15" s="41">
        <v>30.4</v>
      </c>
      <c r="H15" s="42"/>
      <c r="I15" s="12">
        <f t="shared" si="0"/>
        <v>-0.5</v>
      </c>
      <c r="J15" s="13">
        <f t="shared" ref="J15" si="1">(E15/G15*100)-100</f>
        <v>-1.6447368421052602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2019-11-18T13:00:13Z</dcterms:modified>
</cp:coreProperties>
</file>