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5" i="1" l="1"/>
  <c r="J14" i="1"/>
  <c r="J13" i="1"/>
  <c r="E13" i="1" l="1"/>
  <c r="I13" i="1" l="1"/>
  <c r="G13" i="1" l="1"/>
  <c r="I15" i="1" l="1"/>
  <c r="I14" i="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<sst xmlns="http://schemas.openxmlformats.org/spreadsheetml/2006/main" count="12" uniqueCount="12">
  <si>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</si>
  <si>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</si>
  <si>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</si>
  <si>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</si>
  <si>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</si>
  <si>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</si>
  <si>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</si>
  <si>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</si>
  <si>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</si>
  <si>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</si>
  <si>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31.12.2024 </t>
  </si>
  <si>
    <t>Diferența 31.12.2024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</si>
</sst>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I13" sqref="I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6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3">
      <c r="A3" s="1"/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1:13" ht="18.75" customHeight="1" x14ac:dyDescent="0.3">
      <c r="A4" s="1"/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1:13" ht="23.25" customHeight="1" thickBot="1" x14ac:dyDescent="0.35">
      <c r="A5" s="1"/>
      <c r="B5" s="42" t="s">
        <v>10</v>
      </c>
      <c r="C5" s="43"/>
      <c r="D5" s="43"/>
      <c r="E5" s="43"/>
      <c r="F5" s="43"/>
      <c r="G5" s="43"/>
      <c r="H5" s="43"/>
      <c r="I5" s="43"/>
      <c r="J5" s="44"/>
    </row>
    <row r="6" spans="1:13" ht="15.75" thickBot="1" x14ac:dyDescent="0.3"/>
    <row r="7" spans="1:13" ht="18.75" customHeight="1" x14ac:dyDescent="0.3">
      <c r="A7" s="2"/>
      <c r="B7" s="36" t="s">
        <v>2</v>
      </c>
      <c r="C7" s="37"/>
      <c r="D7" s="37"/>
      <c r="E7" s="37"/>
      <c r="F7" s="37"/>
      <c r="G7" s="37"/>
      <c r="H7" s="37"/>
      <c r="I7" s="37"/>
      <c r="J7" s="38"/>
    </row>
    <row r="8" spans="1:13" ht="23.25" customHeight="1" thickBot="1" x14ac:dyDescent="0.35">
      <c r="A8" s="2"/>
      <c r="B8" s="33" t="s">
        <v>9</v>
      </c>
      <c r="C8" s="34"/>
      <c r="D8" s="34"/>
      <c r="E8" s="34"/>
      <c r="F8" s="34"/>
      <c r="G8" s="34"/>
      <c r="H8" s="34"/>
      <c r="I8" s="34"/>
      <c r="J8" s="3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9"/>
      <c r="C11" s="20"/>
      <c r="D11" s="21"/>
      <c r="E11" s="25">
        <v>45657</v>
      </c>
      <c r="F11" s="26"/>
      <c r="G11" s="29" t="s">
        <v>8</v>
      </c>
      <c r="H11" s="30"/>
      <c r="I11" s="17" t="s">
        <v>11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31"/>
      <c r="H12" s="32"/>
      <c r="I12" s="7" t="s">
        <v>3</v>
      </c>
      <c r="J12" s="8" t="s">
        <v>4</v>
      </c>
    </row>
    <row r="13" spans="1:13" ht="35.25" customHeight="1" x14ac:dyDescent="0.3">
      <c r="A13" s="2"/>
      <c r="B13" s="18" t="s">
        <v>5</v>
      </c>
      <c r="C13" s="18"/>
      <c r="D13" s="18"/>
      <c r="E13" s="16">
        <f>E14+E15</f>
        <v>67</v>
      </c>
      <c r="F13" s="16"/>
      <c r="G13" s="16">
        <f>G14+G15</f>
        <v>73.2</v>
      </c>
      <c r="H13" s="16"/>
      <c r="I13" s="12">
        <f>E13-G13</f>
        <v>-6.2000000000000028</v>
      </c>
      <c r="J13" s="9">
        <f>I13/G13*-100</f>
        <v>8.4699453551912605</v>
      </c>
    </row>
    <row r="14" spans="1:13" ht="35.25" customHeight="1" x14ac:dyDescent="0.3">
      <c r="A14" s="2"/>
      <c r="B14" s="15" t="s">
        <v>6</v>
      </c>
      <c r="C14" s="15"/>
      <c r="D14" s="15"/>
      <c r="E14" s="16">
        <v>6.5</v>
      </c>
      <c r="F14" s="16"/>
      <c r="G14" s="16">
        <v>8.1999999999999993</v>
      </c>
      <c r="H14" s="16"/>
      <c r="I14" s="11">
        <f t="shared" ref="I14:I15" si="0">E14-G14</f>
        <v>-1.6999999999999993</v>
      </c>
      <c r="J14" s="14">
        <f>I14/G14*-100</f>
        <v>20.731707317073162</v>
      </c>
    </row>
    <row r="15" spans="1:13" ht="35.25" customHeight="1" x14ac:dyDescent="0.3">
      <c r="A15" s="2"/>
      <c r="B15" s="10" t="s">
        <v>7</v>
      </c>
      <c r="C15" s="10"/>
      <c r="D15" s="10"/>
      <c r="E15" s="16">
        <v>60.5</v>
      </c>
      <c r="F15" s="16"/>
      <c r="G15" s="16">
        <v>65</v>
      </c>
      <c r="H15" s="16"/>
      <c r="I15" s="11">
        <f t="shared" si="0"/>
        <v>-4.5</v>
      </c>
      <c r="J15" s="13">
        <f>I15/G15*-100</f>
        <v>6.9230769230769234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2025-01-27T11:48:29Z</dcterms:modified>
</cp:coreProperties>
</file>