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1.07.2024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K9" i="2"/>
  <c r="J9" i="2"/>
  <c r="I9" i="2"/>
  <c r="G9" i="2"/>
  <c r="F9" i="2"/>
  <c r="E9" i="2"/>
  <c r="D9" i="2"/>
  <c r="C9" i="2" l="1"/>
  <c r="H9" i="2"/>
  <c r="G9" i="1"/>
  <c r="H9" i="1"/>
  <c r="D9" i="1" l="1"/>
  <c r="E9" i="1"/>
  <c r="F9" i="1"/>
  <c r="C9" i="1" l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<sst xmlns="http://schemas.openxmlformats.org/spreadsheetml/2006/main" count="79" uniqueCount="45">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</sst>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4" sqref="C4:H4"/>
    </sheetView>
  </sheetViews>
  <sheetFormatPr defaultColWidth="9.140625" defaultRowHeight="12.75"/>
  <cols>
    <col min="1" max="1" width="33.28515625" style="52" customWidth="1"/>
    <col min="2" max="2" width="4.85546875" style="52" customWidth="1"/>
    <col min="3" max="3" width="14" style="51" customWidth="1"/>
    <col min="4" max="4" width="13.42578125" style="51" customWidth="1"/>
    <col min="5" max="5" width="11.5703125" style="53" customWidth="1"/>
    <col min="6" max="6" width="13.140625" style="51" customWidth="1"/>
    <col min="7" max="7" width="12" style="51" customWidth="1"/>
    <col min="8" max="8" width="11.140625" style="51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5" t="s">
        <v>0</v>
      </c>
      <c r="B2" s="95"/>
      <c r="C2" s="95"/>
      <c r="D2" s="95"/>
      <c r="E2" s="95"/>
      <c r="F2" s="95"/>
      <c r="G2" s="95"/>
      <c r="H2" s="95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6" t="s">
        <v>2</v>
      </c>
      <c r="B4" s="99" t="s">
        <v>3</v>
      </c>
      <c r="C4" s="102" t="s">
        <v>44</v>
      </c>
      <c r="D4" s="103"/>
      <c r="E4" s="103"/>
      <c r="F4" s="103"/>
      <c r="G4" s="103"/>
      <c r="H4" s="104"/>
      <c r="I4" s="4"/>
      <c r="J4" s="4"/>
      <c r="K4" s="4"/>
    </row>
    <row r="5" spans="1:11" ht="25.5" customHeight="1">
      <c r="A5" s="97"/>
      <c r="B5" s="100"/>
      <c r="C5" s="105" t="s">
        <v>4</v>
      </c>
      <c r="D5" s="107" t="s">
        <v>5</v>
      </c>
      <c r="E5" s="108"/>
      <c r="F5" s="109" t="s">
        <v>6</v>
      </c>
      <c r="G5" s="109" t="s">
        <v>7</v>
      </c>
      <c r="H5" s="111" t="s">
        <v>8</v>
      </c>
      <c r="I5" s="4"/>
      <c r="J5" s="4"/>
      <c r="K5" s="4"/>
    </row>
    <row r="6" spans="1:11" s="10" customFormat="1" ht="43.5" customHeight="1">
      <c r="A6" s="98"/>
      <c r="B6" s="101"/>
      <c r="C6" s="106"/>
      <c r="D6" s="7" t="s">
        <v>9</v>
      </c>
      <c r="E6" s="8" t="s">
        <v>10</v>
      </c>
      <c r="F6" s="110"/>
      <c r="G6" s="110"/>
      <c r="H6" s="112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11</v>
      </c>
      <c r="B9" s="27"/>
      <c r="C9" s="28">
        <f>D9+F9+G9+H9</f>
        <v>16472357.399999999</v>
      </c>
      <c r="D9" s="29">
        <f>SUM(D11:D20)</f>
        <v>6630718</v>
      </c>
      <c r="E9" s="30">
        <f>SUM(E11:E20)</f>
        <v>70251.599999999991</v>
      </c>
      <c r="F9" s="29">
        <f>SUM(F11:F20)</f>
        <v>9654428.7999999989</v>
      </c>
      <c r="G9" s="29">
        <f>SUM(G11:G20)</f>
        <v>132118.1</v>
      </c>
      <c r="H9" s="31">
        <f>SUM(H11:H20)</f>
        <v>55092.5</v>
      </c>
      <c r="I9" s="32"/>
      <c r="J9" s="32"/>
      <c r="K9" s="32"/>
    </row>
    <row r="10" spans="1:11" s="40" customFormat="1" ht="10.5" customHeight="1">
      <c r="A10" s="34" t="s">
        <v>12</v>
      </c>
      <c r="B10" s="35"/>
      <c r="C10" s="36"/>
      <c r="D10" s="37"/>
      <c r="E10" s="38"/>
      <c r="F10" s="37"/>
      <c r="G10" s="37"/>
      <c r="H10" s="39"/>
      <c r="I10" s="4"/>
      <c r="J10" s="4"/>
      <c r="K10" s="4"/>
    </row>
    <row r="11" spans="1:11">
      <c r="A11" s="41" t="s">
        <v>13</v>
      </c>
      <c r="B11" s="42" t="s">
        <v>14</v>
      </c>
      <c r="C11" s="89">
        <v>2185500.7999999998</v>
      </c>
      <c r="D11" s="86">
        <v>1146215.3999999999</v>
      </c>
      <c r="E11" s="87">
        <v>7274.9</v>
      </c>
      <c r="F11" s="86">
        <v>1039285.4</v>
      </c>
      <c r="G11" s="86"/>
      <c r="H11" s="88"/>
      <c r="I11" s="4"/>
      <c r="J11" s="4"/>
      <c r="K11" s="4"/>
    </row>
    <row r="12" spans="1:11">
      <c r="A12" s="41" t="s">
        <v>15</v>
      </c>
      <c r="B12" s="42" t="s">
        <v>16</v>
      </c>
      <c r="C12" s="89">
        <v>355821.4</v>
      </c>
      <c r="D12" s="86">
        <v>351556.5</v>
      </c>
      <c r="E12" s="87">
        <v>2840.3</v>
      </c>
      <c r="F12" s="86">
        <v>4264.8999999999996</v>
      </c>
      <c r="G12" s="86"/>
      <c r="H12" s="88"/>
      <c r="I12" s="4"/>
      <c r="J12" s="4"/>
      <c r="K12" s="4"/>
    </row>
    <row r="13" spans="1:11">
      <c r="A13" s="41" t="s">
        <v>17</v>
      </c>
      <c r="B13" s="42" t="s">
        <v>18</v>
      </c>
      <c r="C13" s="89">
        <v>3088838.7</v>
      </c>
      <c r="D13" s="86">
        <v>3078658.6</v>
      </c>
      <c r="E13" s="87">
        <v>59336.7</v>
      </c>
      <c r="F13" s="86">
        <v>10180.1</v>
      </c>
      <c r="G13" s="86"/>
      <c r="H13" s="88"/>
      <c r="I13" s="4"/>
      <c r="J13" s="4"/>
      <c r="K13" s="4"/>
    </row>
    <row r="14" spans="1:11">
      <c r="A14" s="41" t="s">
        <v>19</v>
      </c>
      <c r="B14" s="42" t="s">
        <v>20</v>
      </c>
      <c r="C14" s="89">
        <v>523463.6</v>
      </c>
      <c r="D14" s="86">
        <v>461493.6</v>
      </c>
      <c r="E14" s="87">
        <v>0</v>
      </c>
      <c r="F14" s="86">
        <v>61970</v>
      </c>
      <c r="G14" s="86"/>
      <c r="H14" s="88"/>
      <c r="I14" s="4"/>
      <c r="J14" s="4"/>
      <c r="K14" s="4"/>
    </row>
    <row r="15" spans="1:11">
      <c r="A15" s="41" t="s">
        <v>21</v>
      </c>
      <c r="B15" s="42" t="s">
        <v>22</v>
      </c>
      <c r="C15" s="89">
        <v>81044.2</v>
      </c>
      <c r="D15" s="86">
        <v>79383</v>
      </c>
      <c r="E15" s="87">
        <v>12</v>
      </c>
      <c r="F15" s="86">
        <v>1661.2</v>
      </c>
      <c r="G15" s="86"/>
      <c r="H15" s="88"/>
      <c r="I15" s="4"/>
      <c r="J15" s="4"/>
      <c r="K15" s="4"/>
    </row>
    <row r="16" spans="1:11" ht="25.15" customHeight="1">
      <c r="A16" s="41" t="s">
        <v>23</v>
      </c>
      <c r="B16" s="42" t="s">
        <v>24</v>
      </c>
      <c r="C16" s="89">
        <v>57189.7</v>
      </c>
      <c r="D16" s="86"/>
      <c r="E16" s="87"/>
      <c r="F16" s="86">
        <v>57189.7</v>
      </c>
      <c r="G16" s="86"/>
      <c r="H16" s="88"/>
      <c r="I16" s="4"/>
      <c r="J16" s="4"/>
      <c r="K16" s="4"/>
    </row>
    <row r="17" spans="1:11">
      <c r="A17" s="41" t="s">
        <v>25</v>
      </c>
      <c r="B17" s="42" t="s">
        <v>26</v>
      </c>
      <c r="C17" s="89">
        <v>461483.3</v>
      </c>
      <c r="D17" s="86">
        <v>406390.8</v>
      </c>
      <c r="E17" s="87">
        <v>0</v>
      </c>
      <c r="F17" s="86"/>
      <c r="G17" s="86"/>
      <c r="H17" s="88">
        <v>55092.5</v>
      </c>
      <c r="I17" s="4"/>
      <c r="J17" s="4"/>
      <c r="K17" s="4"/>
    </row>
    <row r="18" spans="1:11">
      <c r="A18" s="41" t="s">
        <v>27</v>
      </c>
      <c r="B18" s="42" t="s">
        <v>28</v>
      </c>
      <c r="C18" s="89">
        <v>821793.8</v>
      </c>
      <c r="D18" s="86">
        <v>135269.4</v>
      </c>
      <c r="E18" s="87"/>
      <c r="F18" s="86">
        <v>686524.4</v>
      </c>
      <c r="G18" s="86"/>
      <c r="H18" s="88"/>
      <c r="I18" s="4"/>
      <c r="J18" s="4"/>
      <c r="K18" s="4"/>
    </row>
    <row r="19" spans="1:11">
      <c r="A19" s="41" t="s">
        <v>29</v>
      </c>
      <c r="B19" s="42" t="s">
        <v>30</v>
      </c>
      <c r="C19" s="89">
        <v>7757107.9000000004</v>
      </c>
      <c r="D19" s="86">
        <v>259860.4</v>
      </c>
      <c r="E19" s="87">
        <v>787.7</v>
      </c>
      <c r="F19" s="86">
        <v>7497247.5</v>
      </c>
      <c r="G19" s="86"/>
      <c r="H19" s="88"/>
      <c r="I19" s="4"/>
      <c r="J19" s="4"/>
      <c r="K19" s="4"/>
    </row>
    <row r="20" spans="1:11">
      <c r="A20" s="43" t="s">
        <v>31</v>
      </c>
      <c r="B20" s="44" t="s">
        <v>32</v>
      </c>
      <c r="C20" s="90">
        <v>1140114</v>
      </c>
      <c r="D20" s="91">
        <v>711890.3</v>
      </c>
      <c r="E20" s="92"/>
      <c r="F20" s="91">
        <v>296105.59999999998</v>
      </c>
      <c r="G20" s="91">
        <v>132118.1</v>
      </c>
      <c r="H20" s="93"/>
      <c r="I20" s="4"/>
      <c r="J20" s="4"/>
      <c r="K20" s="4"/>
    </row>
    <row r="21" spans="1:11">
      <c r="A21" s="4" t="s">
        <v>33</v>
      </c>
      <c r="B21" s="4"/>
      <c r="C21" s="45"/>
      <c r="D21" s="45"/>
      <c r="E21" s="46"/>
      <c r="F21" s="47"/>
      <c r="G21" s="47"/>
      <c r="H21" s="47"/>
      <c r="I21" s="4"/>
      <c r="J21" s="4"/>
      <c r="K21" s="4"/>
    </row>
    <row r="22" spans="1:11" s="49" customFormat="1" ht="16.5" customHeight="1">
      <c r="A22" s="94" t="s">
        <v>34</v>
      </c>
      <c r="B22" s="94"/>
      <c r="C22" s="94"/>
      <c r="D22" s="94"/>
      <c r="E22" s="94"/>
      <c r="F22" s="94"/>
      <c r="G22" s="94"/>
      <c r="H22" s="94"/>
      <c r="I22" s="94"/>
      <c r="J22" s="94"/>
      <c r="K22" s="48"/>
    </row>
    <row r="23" spans="1:11" s="49" customFormat="1" ht="24.75" customHeight="1">
      <c r="A23" s="94" t="s">
        <v>35</v>
      </c>
      <c r="B23" s="94"/>
      <c r="C23" s="94"/>
      <c r="D23" s="94"/>
      <c r="E23" s="94"/>
      <c r="F23" s="94"/>
      <c r="G23" s="94"/>
      <c r="H23" s="94"/>
      <c r="I23" s="94"/>
      <c r="J23" s="94"/>
      <c r="K23" s="48"/>
    </row>
    <row r="24" spans="1:11" s="51" customFormat="1" ht="12">
      <c r="A24" s="1"/>
      <c r="B24" s="1"/>
      <c r="C24" s="2"/>
      <c r="D24" s="2"/>
      <c r="E24" s="3"/>
      <c r="F24" s="50"/>
      <c r="G24" s="50"/>
      <c r="H24" s="50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H11" sqref="H11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5"/>
      <c r="B1" s="56"/>
      <c r="C1" s="57"/>
      <c r="D1" s="57"/>
      <c r="E1" s="58"/>
      <c r="F1" s="59"/>
      <c r="G1" s="59"/>
      <c r="H1" s="59"/>
      <c r="I1" s="59"/>
      <c r="J1" s="59"/>
      <c r="K1" s="59"/>
      <c r="L1" s="59"/>
      <c r="M1" s="59"/>
    </row>
    <row r="2" spans="1:13" ht="21.75" customHeight="1">
      <c r="A2" s="95" t="s">
        <v>36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4" spans="1:13" ht="25.5" customHeight="1">
      <c r="A4" s="96" t="s">
        <v>2</v>
      </c>
      <c r="B4" s="114" t="s">
        <v>3</v>
      </c>
      <c r="C4" s="117" t="s">
        <v>44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13" ht="25.5" customHeight="1">
      <c r="A5" s="97"/>
      <c r="B5" s="115"/>
      <c r="C5" s="118" t="s">
        <v>37</v>
      </c>
      <c r="D5" s="119"/>
      <c r="E5" s="119"/>
      <c r="F5" s="119"/>
      <c r="G5" s="120"/>
      <c r="H5" s="118" t="s">
        <v>38</v>
      </c>
      <c r="I5" s="119"/>
      <c r="J5" s="119"/>
      <c r="K5" s="119"/>
      <c r="L5" s="121"/>
    </row>
    <row r="6" spans="1:13" s="10" customFormat="1" ht="18.75" customHeight="1">
      <c r="A6" s="98"/>
      <c r="B6" s="116"/>
      <c r="C6" s="54" t="s">
        <v>4</v>
      </c>
      <c r="D6" s="60" t="s">
        <v>5</v>
      </c>
      <c r="E6" s="60" t="s">
        <v>6</v>
      </c>
      <c r="F6" s="60" t="s">
        <v>39</v>
      </c>
      <c r="G6" s="61" t="s">
        <v>40</v>
      </c>
      <c r="H6" s="54" t="s">
        <v>4</v>
      </c>
      <c r="I6" s="60" t="s">
        <v>5</v>
      </c>
      <c r="J6" s="60" t="s">
        <v>6</v>
      </c>
      <c r="K6" s="60" t="s">
        <v>39</v>
      </c>
      <c r="L6" s="62" t="s">
        <v>40</v>
      </c>
      <c r="M6" s="9"/>
    </row>
    <row r="7" spans="1:13" s="19" customFormat="1" ht="10.5">
      <c r="A7" s="11">
        <v>1</v>
      </c>
      <c r="B7" s="63">
        <v>2</v>
      </c>
      <c r="C7" s="13">
        <v>3</v>
      </c>
      <c r="D7" s="16">
        <v>4</v>
      </c>
      <c r="E7" s="16">
        <v>5</v>
      </c>
      <c r="F7" s="16">
        <v>6</v>
      </c>
      <c r="G7" s="64">
        <v>7</v>
      </c>
      <c r="H7" s="13">
        <v>8</v>
      </c>
      <c r="I7" s="16">
        <v>9</v>
      </c>
      <c r="J7" s="16">
        <v>10</v>
      </c>
      <c r="K7" s="16">
        <v>11</v>
      </c>
      <c r="L7" s="65">
        <v>12</v>
      </c>
      <c r="M7" s="18"/>
    </row>
    <row r="8" spans="1:13" s="19" customFormat="1" ht="10.5">
      <c r="A8" s="20"/>
      <c r="B8" s="66"/>
      <c r="C8" s="67"/>
      <c r="D8" s="23"/>
      <c r="E8" s="23"/>
      <c r="F8" s="23"/>
      <c r="G8" s="68"/>
      <c r="H8" s="67"/>
      <c r="I8" s="23"/>
      <c r="J8" s="23"/>
      <c r="K8" s="23"/>
      <c r="L8" s="25"/>
      <c r="M8" s="18"/>
    </row>
    <row r="9" spans="1:13" s="33" customFormat="1">
      <c r="A9" s="26" t="s">
        <v>11</v>
      </c>
      <c r="B9" s="69"/>
      <c r="C9" s="70">
        <f>D9+E9+F9+G9</f>
        <v>168521.55</v>
      </c>
      <c r="D9" s="29">
        <f>SUM(D11:D20)</f>
        <v>57719.75</v>
      </c>
      <c r="E9" s="29">
        <f>SUM(E11:E20)</f>
        <v>109602.29999999999</v>
      </c>
      <c r="F9" s="29">
        <f>SUM(F11:F20)</f>
        <v>944</v>
      </c>
      <c r="G9" s="71">
        <f>SUM(G11:G20)</f>
        <v>255.5</v>
      </c>
      <c r="H9" s="70">
        <f>I9+J9+K9+L9</f>
        <v>161736</v>
      </c>
      <c r="I9" s="29">
        <f>SUM(I11:I20)</f>
        <v>55667.5</v>
      </c>
      <c r="J9" s="29">
        <f>SUM(J11:J20)</f>
        <v>104882.5</v>
      </c>
      <c r="K9" s="29">
        <f>SUM(K11:K20)</f>
        <v>944</v>
      </c>
      <c r="L9" s="31">
        <f>SUM(L11:L20)</f>
        <v>242</v>
      </c>
      <c r="M9" s="32"/>
    </row>
    <row r="10" spans="1:13" s="40" customFormat="1" ht="10.5" customHeight="1">
      <c r="A10" s="34" t="s">
        <v>12</v>
      </c>
      <c r="B10" s="72"/>
      <c r="C10" s="73"/>
      <c r="D10" s="74"/>
      <c r="E10" s="74"/>
      <c r="F10" s="74"/>
      <c r="G10" s="75"/>
      <c r="H10" s="73"/>
      <c r="I10" s="74"/>
      <c r="J10" s="74"/>
      <c r="K10" s="74"/>
      <c r="L10" s="76"/>
      <c r="M10" s="4"/>
    </row>
    <row r="11" spans="1:13">
      <c r="A11" s="41" t="s">
        <v>13</v>
      </c>
      <c r="B11" s="77" t="s">
        <v>14</v>
      </c>
      <c r="C11" s="78">
        <v>18156.75</v>
      </c>
      <c r="D11" s="74">
        <v>6450.75</v>
      </c>
      <c r="E11" s="74">
        <v>11706</v>
      </c>
      <c r="F11" s="74"/>
      <c r="G11" s="75"/>
      <c r="H11" s="78">
        <v>18369</v>
      </c>
      <c r="I11" s="74">
        <v>6339</v>
      </c>
      <c r="J11" s="74">
        <v>12030</v>
      </c>
      <c r="K11" s="74"/>
      <c r="L11" s="76"/>
    </row>
    <row r="12" spans="1:13">
      <c r="A12" s="41" t="s">
        <v>15</v>
      </c>
      <c r="B12" s="77" t="s">
        <v>16</v>
      </c>
      <c r="C12" s="78">
        <v>3263.75</v>
      </c>
      <c r="D12" s="74">
        <v>3197</v>
      </c>
      <c r="E12" s="74">
        <v>66.75</v>
      </c>
      <c r="F12" s="74"/>
      <c r="G12" s="75"/>
      <c r="H12" s="78">
        <v>3223.5</v>
      </c>
      <c r="I12" s="74">
        <v>3153</v>
      </c>
      <c r="J12" s="74">
        <v>70.5</v>
      </c>
      <c r="K12" s="74"/>
      <c r="L12" s="76"/>
    </row>
    <row r="13" spans="1:13">
      <c r="A13" s="41" t="s">
        <v>17</v>
      </c>
      <c r="B13" s="77" t="s">
        <v>18</v>
      </c>
      <c r="C13" s="78">
        <v>23146.5</v>
      </c>
      <c r="D13" s="74">
        <v>22954</v>
      </c>
      <c r="E13" s="74">
        <v>192.5</v>
      </c>
      <c r="F13" s="74"/>
      <c r="G13" s="75"/>
      <c r="H13" s="78">
        <v>22020.75</v>
      </c>
      <c r="I13" s="74">
        <v>21815.75</v>
      </c>
      <c r="J13" s="74">
        <v>205</v>
      </c>
      <c r="K13" s="74"/>
      <c r="L13" s="76"/>
    </row>
    <row r="14" spans="1:13">
      <c r="A14" s="41" t="s">
        <v>19</v>
      </c>
      <c r="B14" s="77" t="s">
        <v>20</v>
      </c>
      <c r="C14" s="78">
        <v>4416</v>
      </c>
      <c r="D14" s="74">
        <v>3844.75</v>
      </c>
      <c r="E14" s="74">
        <v>571.25</v>
      </c>
      <c r="F14" s="74"/>
      <c r="G14" s="75"/>
      <c r="H14" s="78">
        <v>4461</v>
      </c>
      <c r="I14" s="74">
        <v>3900</v>
      </c>
      <c r="J14" s="74">
        <v>561</v>
      </c>
      <c r="K14" s="74"/>
      <c r="L14" s="76"/>
    </row>
    <row r="15" spans="1:13">
      <c r="A15" s="41" t="s">
        <v>21</v>
      </c>
      <c r="B15" s="77" t="s">
        <v>22</v>
      </c>
      <c r="C15" s="78">
        <v>678.25</v>
      </c>
      <c r="D15" s="74">
        <v>657</v>
      </c>
      <c r="E15" s="74">
        <v>21.25</v>
      </c>
      <c r="F15" s="74"/>
      <c r="G15" s="75"/>
      <c r="H15" s="78">
        <v>671</v>
      </c>
      <c r="I15" s="74">
        <v>648</v>
      </c>
      <c r="J15" s="74">
        <v>23</v>
      </c>
      <c r="K15" s="74"/>
      <c r="L15" s="76"/>
    </row>
    <row r="16" spans="1:13" ht="25.15" customHeight="1">
      <c r="A16" s="41" t="s">
        <v>23</v>
      </c>
      <c r="B16" s="77" t="s">
        <v>24</v>
      </c>
      <c r="C16" s="78">
        <v>1055</v>
      </c>
      <c r="D16" s="74"/>
      <c r="E16" s="74">
        <v>1055</v>
      </c>
      <c r="F16" s="74"/>
      <c r="G16" s="75"/>
      <c r="H16" s="78">
        <v>1070</v>
      </c>
      <c r="I16" s="74"/>
      <c r="J16" s="74">
        <v>1070</v>
      </c>
      <c r="K16" s="74"/>
      <c r="L16" s="76"/>
    </row>
    <row r="17" spans="1:13">
      <c r="A17" s="41" t="s">
        <v>25</v>
      </c>
      <c r="B17" s="77" t="s">
        <v>26</v>
      </c>
      <c r="C17" s="78">
        <v>3685.25</v>
      </c>
      <c r="D17" s="74">
        <v>3429.75</v>
      </c>
      <c r="E17" s="74"/>
      <c r="F17" s="74"/>
      <c r="G17" s="75">
        <v>255.5</v>
      </c>
      <c r="H17" s="78">
        <v>3269</v>
      </c>
      <c r="I17" s="74">
        <v>3027</v>
      </c>
      <c r="J17" s="74"/>
      <c r="K17" s="74"/>
      <c r="L17" s="76">
        <v>242</v>
      </c>
    </row>
    <row r="18" spans="1:13">
      <c r="A18" s="41" t="s">
        <v>27</v>
      </c>
      <c r="B18" s="77" t="s">
        <v>28</v>
      </c>
      <c r="C18" s="78">
        <v>11379</v>
      </c>
      <c r="D18" s="74">
        <v>1579.5</v>
      </c>
      <c r="E18" s="74">
        <v>9799.5</v>
      </c>
      <c r="F18" s="74"/>
      <c r="G18" s="75"/>
      <c r="H18" s="78">
        <v>11613</v>
      </c>
      <c r="I18" s="74">
        <v>1397</v>
      </c>
      <c r="J18" s="74">
        <v>10216</v>
      </c>
      <c r="K18" s="74"/>
      <c r="L18" s="76"/>
    </row>
    <row r="19" spans="1:13">
      <c r="A19" s="41" t="s">
        <v>29</v>
      </c>
      <c r="B19" s="77" t="s">
        <v>30</v>
      </c>
      <c r="C19" s="78">
        <v>86282.799999999988</v>
      </c>
      <c r="D19" s="74">
        <v>2398</v>
      </c>
      <c r="E19" s="74">
        <v>83884.799999999988</v>
      </c>
      <c r="F19" s="74"/>
      <c r="G19" s="75"/>
      <c r="H19" s="78">
        <v>80300.5</v>
      </c>
      <c r="I19" s="74">
        <v>2154.5</v>
      </c>
      <c r="J19" s="74">
        <v>78146</v>
      </c>
      <c r="K19" s="74"/>
      <c r="L19" s="76"/>
    </row>
    <row r="20" spans="1:13">
      <c r="A20" s="43" t="s">
        <v>31</v>
      </c>
      <c r="B20" s="79" t="s">
        <v>32</v>
      </c>
      <c r="C20" s="80">
        <v>16458.25</v>
      </c>
      <c r="D20" s="81">
        <v>13209</v>
      </c>
      <c r="E20" s="81">
        <v>2305.25</v>
      </c>
      <c r="F20" s="81">
        <v>944</v>
      </c>
      <c r="G20" s="82"/>
      <c r="H20" s="80">
        <v>16738.25</v>
      </c>
      <c r="I20" s="81">
        <v>13233.25</v>
      </c>
      <c r="J20" s="81">
        <v>2561</v>
      </c>
      <c r="K20" s="81">
        <v>944</v>
      </c>
      <c r="L20" s="83"/>
    </row>
    <row r="21" spans="1:13">
      <c r="A21" s="4" t="s">
        <v>33</v>
      </c>
      <c r="B21" s="4"/>
      <c r="C21" s="45"/>
      <c r="D21" s="45"/>
      <c r="E21" s="47"/>
      <c r="F21" s="47"/>
      <c r="G21" s="47"/>
    </row>
    <row r="22" spans="1:13" s="85" customFormat="1" ht="15" customHeight="1">
      <c r="A22" s="94" t="s">
        <v>41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84"/>
    </row>
    <row r="23" spans="1:13" s="85" customFormat="1" ht="23.25" customHeight="1">
      <c r="A23" s="94" t="s">
        <v>42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84"/>
    </row>
    <row r="24" spans="1:13" s="51" customFormat="1" ht="12">
      <c r="A24" s="113" t="s">
        <v>43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2024-08-30T07:37:22Z</dcterms:modified>
</cp:coreProperties>
</file>