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aprilie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definedNames>
    <definedName name="_xlnm.Print_Area" localSheetId="0">'cheltuieli executat'!$A$1:$J$24</definedName>
    <definedName name="_xlnm.Print_Area" localSheetId="1">'unitati executat'!$A$1:$M$24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H9" i="1"/>
  <c r="C16" i="1"/>
  <c r="C12" i="1"/>
  <c r="G9" i="1"/>
  <c r="C11" i="1" l="1"/>
  <c r="F9" i="1"/>
  <c r="C14" i="1"/>
  <c r="E9" i="1"/>
  <c r="C15" i="1"/>
  <c r="C13" i="1"/>
  <c r="C17" i="1"/>
  <c r="D9" i="1"/>
  <c r="C9" i="1" s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<sst xmlns="http://schemas.openxmlformats.org/spreadsheetml/2006/main" count="78" uniqueCount="44">
  <si>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</si>
  <si>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</si>
  <si>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</si>
  <si>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</si>
  <si>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30.04.2022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</si>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</sst>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I15" sqref="I15"/>
    </sheetView>
  </sheetViews>
  <sheetFormatPr defaultColWidth="9.140625"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9.570312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1" customFormat="1" ht="43.5" customHeight="1">
      <c r="A6" s="97"/>
      <c r="B6" s="100"/>
      <c r="C6" s="105"/>
      <c r="D6" s="8" t="s">
        <v>10</v>
      </c>
      <c r="E6" s="9" t="s">
        <v>11</v>
      </c>
      <c r="F6" s="109"/>
      <c r="G6" s="109"/>
      <c r="H6" s="92"/>
      <c r="I6" s="10"/>
      <c r="J6" s="10"/>
      <c r="K6" s="10"/>
    </row>
    <row r="7" spans="1:11" s="20" customFormat="1" ht="10.5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10.5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6703410.3999999994</v>
      </c>
      <c r="D9" s="30">
        <f>SUM(D11:D20)</f>
        <v>2819056.6999999997</v>
      </c>
      <c r="E9" s="31">
        <f>SUM(E11:E20)</f>
        <v>31760.199999999997</v>
      </c>
      <c r="F9" s="30">
        <f>SUM(F11:F20)</f>
        <v>3811580.5999999996</v>
      </c>
      <c r="G9" s="30">
        <f>SUM(G11:G20)</f>
        <v>55142.9</v>
      </c>
      <c r="H9" s="32">
        <f>SUM(H11:H20)</f>
        <v>17630.2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914056.2</v>
      </c>
      <c r="D11" s="38">
        <v>526696.19999999995</v>
      </c>
      <c r="E11" s="39">
        <v>2473.6</v>
      </c>
      <c r="F11" s="38">
        <v>387360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164419.1</v>
      </c>
      <c r="D12" s="38">
        <v>162802.6</v>
      </c>
      <c r="E12" s="39">
        <v>1955.9</v>
      </c>
      <c r="F12" s="38">
        <v>1616.5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1464396.4</v>
      </c>
      <c r="D13" s="38">
        <v>1461052</v>
      </c>
      <c r="E13" s="39">
        <v>26970.1</v>
      </c>
      <c r="F13" s="38">
        <v>3344.4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234011.4</v>
      </c>
      <c r="D14" s="38">
        <v>206159.6</v>
      </c>
      <c r="E14" s="39"/>
      <c r="F14" s="38">
        <v>27851.8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56151.3</v>
      </c>
      <c r="D15" s="38">
        <v>55504</v>
      </c>
      <c r="E15" s="39">
        <v>0</v>
      </c>
      <c r="F15" s="38">
        <v>647.29999999999995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17368.2</v>
      </c>
      <c r="D16" s="38"/>
      <c r="E16" s="39"/>
      <c r="F16" s="38">
        <v>17368.2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207538.4</v>
      </c>
      <c r="D17" s="38">
        <v>186569.8</v>
      </c>
      <c r="E17" s="39">
        <v>0</v>
      </c>
      <c r="F17" s="38">
        <v>3338.4</v>
      </c>
      <c r="G17" s="38"/>
      <c r="H17" s="40">
        <v>17630.2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318169.5</v>
      </c>
      <c r="D18" s="38">
        <v>50532.800000000003</v>
      </c>
      <c r="E18" s="39"/>
      <c r="F18" s="38">
        <v>267636.7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2928304.5</v>
      </c>
      <c r="D19" s="38">
        <v>101743</v>
      </c>
      <c r="E19" s="39">
        <v>360.6</v>
      </c>
      <c r="F19" s="38">
        <v>2826561.5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398995.4</v>
      </c>
      <c r="D20" s="48">
        <v>67996.7</v>
      </c>
      <c r="E20" s="49"/>
      <c r="F20" s="48">
        <v>275855.8</v>
      </c>
      <c r="G20" s="48">
        <v>55142.9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4"/>
    </row>
    <row r="23" spans="1:11" s="55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4"/>
    </row>
    <row r="24" spans="1:11" s="57" customFormat="1" ht="12">
      <c r="A24" s="1"/>
      <c r="B24" s="1"/>
      <c r="C24" s="2"/>
      <c r="D24" s="2"/>
      <c r="E24" s="3"/>
      <c r="F24" s="56"/>
      <c r="G24" s="56"/>
      <c r="H24" s="56"/>
      <c r="I24" s="2"/>
      <c r="J24" s="2"/>
      <c r="K24" s="2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L14" sqref="L1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6.5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1" customFormat="1" ht="18.75" customHeight="1">
      <c r="A6" s="97"/>
      <c r="B6" s="112"/>
      <c r="C6" s="7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7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10"/>
    </row>
    <row r="7" spans="1:13" s="20" customFormat="1" ht="10.5">
      <c r="A7" s="12">
        <v>1</v>
      </c>
      <c r="B7" s="68">
        <v>2</v>
      </c>
      <c r="C7" s="14">
        <v>3</v>
      </c>
      <c r="D7" s="17">
        <v>4</v>
      </c>
      <c r="E7" s="17">
        <v>5</v>
      </c>
      <c r="F7" s="17">
        <v>6</v>
      </c>
      <c r="G7" s="69">
        <v>7</v>
      </c>
      <c r="H7" s="14">
        <v>8</v>
      </c>
      <c r="I7" s="17">
        <v>9</v>
      </c>
      <c r="J7" s="17">
        <v>10</v>
      </c>
      <c r="K7" s="17">
        <v>11</v>
      </c>
      <c r="L7" s="70">
        <v>12</v>
      </c>
      <c r="M7" s="19"/>
    </row>
    <row r="8" spans="1:13" s="20" customFormat="1" ht="10.5">
      <c r="A8" s="21"/>
      <c r="B8" s="71"/>
      <c r="C8" s="72"/>
      <c r="D8" s="24"/>
      <c r="E8" s="24"/>
      <c r="F8" s="24"/>
      <c r="G8" s="73"/>
      <c r="H8" s="72"/>
      <c r="I8" s="24"/>
      <c r="J8" s="24"/>
      <c r="K8" s="24"/>
      <c r="L8" s="26"/>
      <c r="M8" s="19"/>
    </row>
    <row r="9" spans="1:13" s="34" customFormat="1">
      <c r="A9" s="27" t="s">
        <v>12</v>
      </c>
      <c r="B9" s="74"/>
      <c r="C9" s="75">
        <v>174485.8</v>
      </c>
      <c r="D9" s="30">
        <v>50285.8</v>
      </c>
      <c r="E9" s="30">
        <v>122834</v>
      </c>
      <c r="F9" s="30">
        <v>1094</v>
      </c>
      <c r="G9" s="76">
        <v>272</v>
      </c>
      <c r="H9" s="75">
        <v>171174.75</v>
      </c>
      <c r="I9" s="30">
        <v>49713.75</v>
      </c>
      <c r="J9" s="30">
        <v>120102</v>
      </c>
      <c r="K9" s="30">
        <v>1094</v>
      </c>
      <c r="L9" s="32">
        <v>265</v>
      </c>
      <c r="M9" s="33"/>
    </row>
    <row r="10" spans="1:13" s="41" customFormat="1" ht="10.5" customHeight="1">
      <c r="A10" s="35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2" t="s">
        <v>14</v>
      </c>
      <c r="B11" s="82" t="s">
        <v>15</v>
      </c>
      <c r="C11" s="83">
        <v>18953.25</v>
      </c>
      <c r="D11" s="79">
        <v>7063.5</v>
      </c>
      <c r="E11" s="79">
        <v>11889.75</v>
      </c>
      <c r="F11" s="79"/>
      <c r="G11" s="80"/>
      <c r="H11" s="83">
        <v>19260.5</v>
      </c>
      <c r="I11" s="79">
        <v>7096.5</v>
      </c>
      <c r="J11" s="79">
        <v>12164</v>
      </c>
      <c r="K11" s="79"/>
      <c r="L11" s="81"/>
    </row>
    <row r="12" spans="1:13">
      <c r="A12" s="42" t="s">
        <v>16</v>
      </c>
      <c r="B12" s="82" t="s">
        <v>17</v>
      </c>
      <c r="C12" s="83">
        <v>3211.75</v>
      </c>
      <c r="D12" s="79">
        <v>3123</v>
      </c>
      <c r="E12" s="79">
        <v>88.75</v>
      </c>
      <c r="F12" s="79"/>
      <c r="G12" s="80"/>
      <c r="H12" s="83">
        <v>3185</v>
      </c>
      <c r="I12" s="79">
        <v>3094</v>
      </c>
      <c r="J12" s="79">
        <v>91</v>
      </c>
      <c r="K12" s="79"/>
      <c r="L12" s="81"/>
    </row>
    <row r="13" spans="1:13">
      <c r="A13" s="42" t="s">
        <v>18</v>
      </c>
      <c r="B13" s="82" t="s">
        <v>19</v>
      </c>
      <c r="C13" s="83">
        <v>23730</v>
      </c>
      <c r="D13" s="79">
        <v>23566.25</v>
      </c>
      <c r="E13" s="79">
        <v>163.75</v>
      </c>
      <c r="F13" s="79"/>
      <c r="G13" s="80"/>
      <c r="H13" s="83">
        <v>23730</v>
      </c>
      <c r="I13" s="79">
        <v>23555</v>
      </c>
      <c r="J13" s="79">
        <v>175</v>
      </c>
      <c r="K13" s="79"/>
      <c r="L13" s="81"/>
    </row>
    <row r="14" spans="1:13">
      <c r="A14" s="42" t="s">
        <v>20</v>
      </c>
      <c r="B14" s="82" t="s">
        <v>21</v>
      </c>
      <c r="C14" s="83">
        <v>5528</v>
      </c>
      <c r="D14" s="79">
        <v>4910</v>
      </c>
      <c r="E14" s="79">
        <v>618</v>
      </c>
      <c r="F14" s="79"/>
      <c r="G14" s="80"/>
      <c r="H14" s="83">
        <v>5658.25</v>
      </c>
      <c r="I14" s="79">
        <v>5039.25</v>
      </c>
      <c r="J14" s="79">
        <v>619</v>
      </c>
      <c r="K14" s="79"/>
      <c r="L14" s="81"/>
    </row>
    <row r="15" spans="1:13">
      <c r="A15" s="42" t="s">
        <v>22</v>
      </c>
      <c r="B15" s="82" t="s">
        <v>23</v>
      </c>
      <c r="C15" s="83">
        <v>1475.5</v>
      </c>
      <c r="D15" s="79">
        <v>1450.5</v>
      </c>
      <c r="E15" s="79">
        <v>25</v>
      </c>
      <c r="F15" s="79"/>
      <c r="G15" s="80"/>
      <c r="H15" s="83">
        <v>1591</v>
      </c>
      <c r="I15" s="79">
        <v>1565</v>
      </c>
      <c r="J15" s="79">
        <v>26</v>
      </c>
      <c r="K15" s="79"/>
      <c r="L15" s="81"/>
    </row>
    <row r="16" spans="1:13" ht="25.15" customHeight="1">
      <c r="A16" s="42" t="s">
        <v>24</v>
      </c>
      <c r="B16" s="82" t="s">
        <v>25</v>
      </c>
      <c r="C16" s="83">
        <v>847.75</v>
      </c>
      <c r="D16" s="79"/>
      <c r="E16" s="79">
        <v>847.75</v>
      </c>
      <c r="F16" s="79"/>
      <c r="G16" s="80"/>
      <c r="H16" s="83">
        <v>837</v>
      </c>
      <c r="I16" s="79"/>
      <c r="J16" s="79">
        <v>837</v>
      </c>
      <c r="K16" s="79"/>
      <c r="L16" s="81"/>
    </row>
    <row r="17" spans="1:13">
      <c r="A17" s="42" t="s">
        <v>26</v>
      </c>
      <c r="B17" s="82" t="s">
        <v>27</v>
      </c>
      <c r="C17" s="83">
        <v>4579.75</v>
      </c>
      <c r="D17" s="79">
        <v>4197.75</v>
      </c>
      <c r="E17" s="79">
        <v>110</v>
      </c>
      <c r="F17" s="79"/>
      <c r="G17" s="80">
        <v>272</v>
      </c>
      <c r="H17" s="83">
        <v>4030</v>
      </c>
      <c r="I17" s="79">
        <v>3677</v>
      </c>
      <c r="J17" s="79">
        <v>88</v>
      </c>
      <c r="K17" s="79"/>
      <c r="L17" s="81">
        <v>265</v>
      </c>
    </row>
    <row r="18" spans="1:13">
      <c r="A18" s="42" t="s">
        <v>28</v>
      </c>
      <c r="B18" s="82" t="s">
        <v>29</v>
      </c>
      <c r="C18" s="83">
        <v>12149.55</v>
      </c>
      <c r="D18" s="79">
        <v>1519.05</v>
      </c>
      <c r="E18" s="79">
        <v>10630.5</v>
      </c>
      <c r="F18" s="79"/>
      <c r="G18" s="80"/>
      <c r="H18" s="83">
        <v>12850</v>
      </c>
      <c r="I18" s="79">
        <v>1496</v>
      </c>
      <c r="J18" s="79">
        <v>11354</v>
      </c>
      <c r="K18" s="79"/>
      <c r="L18" s="81"/>
    </row>
    <row r="19" spans="1:13">
      <c r="A19" s="42" t="s">
        <v>30</v>
      </c>
      <c r="B19" s="82" t="s">
        <v>31</v>
      </c>
      <c r="C19" s="83">
        <v>88775.5</v>
      </c>
      <c r="D19" s="79">
        <v>2377.5</v>
      </c>
      <c r="E19" s="79">
        <v>86398</v>
      </c>
      <c r="F19" s="79"/>
      <c r="G19" s="80"/>
      <c r="H19" s="83">
        <v>84123</v>
      </c>
      <c r="I19" s="79">
        <v>2251</v>
      </c>
      <c r="J19" s="79">
        <v>81872</v>
      </c>
      <c r="K19" s="79"/>
      <c r="L19" s="81"/>
    </row>
    <row r="20" spans="1:13">
      <c r="A20" s="45" t="s">
        <v>32</v>
      </c>
      <c r="B20" s="84" t="s">
        <v>33</v>
      </c>
      <c r="C20" s="85">
        <v>15234.75</v>
      </c>
      <c r="D20" s="86">
        <v>2078.25</v>
      </c>
      <c r="E20" s="86">
        <v>12062.5</v>
      </c>
      <c r="F20" s="86">
        <v>1094</v>
      </c>
      <c r="G20" s="87"/>
      <c r="H20" s="85">
        <v>15910</v>
      </c>
      <c r="I20" s="86">
        <v>1940</v>
      </c>
      <c r="J20" s="86">
        <v>12876</v>
      </c>
      <c r="K20" s="86">
        <v>1094</v>
      </c>
      <c r="L20" s="88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90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57" customFormat="1" ht="12">
      <c r="A24" s="1"/>
      <c r="B24" s="1"/>
      <c r="C24" s="2"/>
      <c r="D24" s="2"/>
      <c r="E24" s="56"/>
      <c r="F24" s="56"/>
      <c r="G24" s="56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cp:lastPrinted>2022-05-18T12:35:53Z</cp:lastPrinted>
  <dcterms:created xsi:type="dcterms:W3CDTF">2022-05-18T12:35:39Z</dcterms:created>
  <dcterms:modified xsi:type="dcterms:W3CDTF">2022-05-31T10:14:24Z</dcterms:modified>
</cp:coreProperties>
</file>