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DSI" sheetId="1" r:id="rId1"/>
  </sheets>
  <calcPr calcId="125725"/>
</workbook>
</file>

<file path=xl/calcChain.xml><?xml version="1.0" encoding="utf-8"?>
<calcChain xmlns="http://schemas.openxmlformats.org/spreadsheetml/2006/main">
  <c r="D18" i="1"/>
  <c r="D17"/>
  <c r="D16"/>
  <c r="E14"/>
  <c r="D14"/>
  <c r="C14"/>
  <c r="E11"/>
  <c r="E26" s="1"/>
  <c r="C11"/>
  <c r="C26" s="1"/>
  <c r="D11" l="1"/>
  <c r="D26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<sst xmlns="http://schemas.openxmlformats.org/spreadsheetml/2006/main" count="24" uniqueCount="24">
  <si>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</si>
  <si>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</si>
  <si>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</si>
  <si>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</si>
  <si>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31.08.17</t>
  </si>
  <si>
    <t>La finele perioadei de gestiune 31.08.2017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</si>
  <si>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</si>
  <si>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</si>
  <si>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</si>
  <si>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</si>
  <si>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</si>
  <si>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</si>
  <si>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</si>
  <si>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</si>
  <si>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</si>
  <si>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</si>
  <si>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</si>
  <si>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</si>
  <si>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</si>
  <si>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</si>
  <si>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</si>
  <si>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</si>
  <si>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31 august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122,0 mil. lei şi a constituit </t>
    </r>
    <r>
      <rPr>
        <b/>
        <sz val="10.5"/>
        <rFont val="Times New Roman"/>
        <family val="1"/>
        <charset val="204"/>
      </rPr>
      <t>21641,6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.</t>
    </r>
  </si>
  <si>
    <r>
      <t xml:space="preserve">Pentru  8 luni  ale anului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7,04 %   (pe tipuri de VMS:   91 zile - 6,76%, 182 zile - 7,01%, 364 zile - 7,08%, 1 an- 7,15%, 2 ani - 7,60 %, 3 ani - 7,51%), care comparativ cu perioada analogică a anului 2016 este mai mică de 2,7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</si>
</sst>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  <xf numFmtId="2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zoomScaleNormal="100" workbookViewId="0">
      <selection activeCell="B39" sqref="B39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122.00091676000011</v>
      </c>
      <c r="E11" s="25">
        <f>E14</f>
        <v>21641.62691676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122.00091676000011</v>
      </c>
      <c r="E14" s="25">
        <f>SUM(E16:E18)</f>
        <v>21641.62691676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122.00087552000059</v>
      </c>
      <c r="E16" s="25">
        <v>6237.0348755200002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4.1239999973186059E-5</v>
      </c>
      <c r="E17" s="25">
        <v>2063.3920412399998</v>
      </c>
    </row>
    <row r="18" spans="1:10" ht="15">
      <c r="A18" s="26"/>
      <c r="B18" s="27" t="s">
        <v>14</v>
      </c>
      <c r="C18" s="25">
        <v>13341.2</v>
      </c>
      <c r="D18" s="25">
        <f>E18-C18</f>
        <v>0</v>
      </c>
      <c r="E18" s="25">
        <v>13341.2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122.00091676000011</v>
      </c>
      <c r="E26" s="35">
        <f>E11</f>
        <v>21641.62691676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  <row r="36" spans="1:8">
      <c r="A36" s="45"/>
      <c r="B36" s="45"/>
      <c r="C36" s="45"/>
      <c r="D36" s="45"/>
      <c r="E36" s="45"/>
      <c r="F36" s="45"/>
      <c r="G36" s="45"/>
      <c r="H36" s="45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Tatiana Sapoval</cp:lastModifiedBy>
  <dcterms:created xsi:type="dcterms:W3CDTF">2017-09-14T11:27:12Z</dcterms:created>
  <dcterms:modified xsi:type="dcterms:W3CDTF">2017-09-14T11:27:28Z</dcterms:modified>
</cp:coreProperties>
</file>