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D15" i="1"/>
  <c r="C15" i="1"/>
  <c r="E12" i="1"/>
  <c r="E21" i="1" s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<sst xmlns="http://schemas.openxmlformats.org/spreadsheetml/2006/main" count="21" uniqueCount="21">
  <si>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</si>
  <si>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</si>
  <si>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</si>
  <si>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</si>
  <si>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</si>
  <si>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</si>
  <si>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</si>
  <si>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</si>
  <si>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</si>
  <si>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</si>
  <si>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</si>
  <si>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</si>
  <si>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</si>
  <si>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</si>
  <si>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</si>
  <si>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</si>
  <si>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</si>
  <si>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30.04.19</t>
  </si>
  <si>
    <t>La finele perioadei de gestiune 30.04.2019</t>
  </si>
  <si>
    <r>
      <t xml:space="preserve">Nota. </t>
    </r>
    <r>
      <rPr>
        <b/>
        <sz val="10.5"/>
        <rFont val="Times New Roman"/>
        <family val="1"/>
        <charset val="204"/>
      </rPr>
      <t>La situaţia din 30 aprilie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247,1 mil. lei şi a constituit </t>
    </r>
    <r>
      <rPr>
        <b/>
        <sz val="10.5"/>
        <rFont val="Times New Roman"/>
        <family val="1"/>
        <charset val="204"/>
      </rPr>
      <t>23305,7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247,1 mil. lei.</t>
    </r>
  </si>
  <si>
    <r>
      <rPr>
        <b/>
        <sz val="10.5"/>
        <rFont val="Times New Roman"/>
        <family val="1"/>
        <charset val="204"/>
      </rPr>
      <t>Pentru 4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6,12 %   (pe tipuri de VMS:   91 zile - 4,66%, 182 zile - 6,02%, 364 zile - 6,64%, 1 an - 6,60%, 2 ani - 6,24%, 3 ani - 6,60%, 5 ani -6,90%), care comparativ cu perioada analogică a anului 2018 este mai mare cu 1,07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</si>
</sst>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I25" sqref="I25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247.12246036000215</v>
      </c>
      <c r="E12" s="25">
        <f>E15</f>
        <v>23305.690218790001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247.12246036000215</v>
      </c>
      <c r="E15" s="25">
        <f>SUM(E17:E19)</f>
        <v>23305.690218790001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247.12240403000033</v>
      </c>
      <c r="E17" s="25">
        <v>8161.0983286600003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247.12246036000215</v>
      </c>
      <c r="E21" s="28">
        <f>E12</f>
        <v>23305.690218790001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2019-04-02T05:47:43Z</cp:lastPrinted>
  <dcterms:created xsi:type="dcterms:W3CDTF">1997-08-21T08:07:24Z</dcterms:created>
  <dcterms:modified xsi:type="dcterms:W3CDTF">2019-05-08T06:14:07Z</dcterms:modified>
</cp:coreProperties>
</file>