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0\circulara la proiectul de buget\anexe\"/>
    </mc:Choice>
  </mc:AlternateContent>
  <bookViews>
    <workbookView xWindow="0" yWindow="0" windowWidth="28800" windowHeight="12030"/>
  </bookViews>
  <sheets>
    <sheet name="comp.bănești sport din TDS" sheetId="19" r:id="rId1"/>
  </sheets>
  <definedNames>
    <definedName name="_xlnm.Print_Area" localSheetId="0">'comp.bănești sport din TDS'!$A$1:$H$91</definedName>
    <definedName name="_xlnm.Print_Titles" localSheetId="0">'comp.bănești sport din TDS'!$6:$7</definedName>
  </definedNames>
  <calcPr calcId="162913"/>
</workbook>
</file>

<file path=xl/calcChain.xml><?xml version="1.0" encoding="utf-8"?>
<calcChain xmlns="http://schemas.openxmlformats.org/spreadsheetml/2006/main">
  <c r="E8" i="19" l="1"/>
  <c r="D9" i="19"/>
  <c r="D8" i="19" s="1"/>
  <c r="E9" i="19"/>
  <c r="F9" i="19"/>
  <c r="F8" i="19" s="1"/>
  <c r="D10" i="19"/>
  <c r="E10" i="19"/>
  <c r="F10" i="19"/>
  <c r="C8" i="19"/>
  <c r="C10" i="19"/>
  <c r="C9" i="19"/>
</calcChain>
</file>

<file path=xl/sharedStrings.xml><?xml version="1.0" encoding="utf-8"?>
<sst xmlns="http://schemas.openxmlformats.org/spreadsheetml/2006/main" count="128" uniqueCount="97">
  <si>
    <t>Consiliul Municipal</t>
  </si>
  <si>
    <t>Stăuceni</t>
  </si>
  <si>
    <t>Anenii Noi</t>
  </si>
  <si>
    <t>Consiliul Raional</t>
  </si>
  <si>
    <t>Basarabeasca</t>
  </si>
  <si>
    <t>Briceni</t>
  </si>
  <si>
    <t>Comuna Larga</t>
  </si>
  <si>
    <t>Cahul</t>
  </si>
  <si>
    <t>Cantemir</t>
  </si>
  <si>
    <t>Călărași</t>
  </si>
  <si>
    <t>Căușeni</t>
  </si>
  <si>
    <t>U.T.A. Găgăuzia</t>
  </si>
  <si>
    <t>Comitetul Executiv</t>
  </si>
  <si>
    <t>Cimișlia</t>
  </si>
  <si>
    <t>Criuleni</t>
  </si>
  <si>
    <t>Drăsliceni</t>
  </si>
  <si>
    <t>Măgdăcești</t>
  </si>
  <si>
    <t>Dondușeni</t>
  </si>
  <si>
    <t>Drochia</t>
  </si>
  <si>
    <t>Dubăsari</t>
  </si>
  <si>
    <t>Edineț</t>
  </si>
  <si>
    <t>Trinca</t>
  </si>
  <si>
    <t>Fălești</t>
  </si>
  <si>
    <t>Florești</t>
  </si>
  <si>
    <t>Glodeni</t>
  </si>
  <si>
    <t>Ialoveni</t>
  </si>
  <si>
    <t>Leova</t>
  </si>
  <si>
    <t>Nisporeni</t>
  </si>
  <si>
    <t>Ocnița</t>
  </si>
  <si>
    <t>Orhei</t>
  </si>
  <si>
    <t>Rezina</t>
  </si>
  <si>
    <t>Soroca</t>
  </si>
  <si>
    <t>Strășeni</t>
  </si>
  <si>
    <t>Șoldănești</t>
  </si>
  <si>
    <t>Ștefan Vodă</t>
  </si>
  <si>
    <t>Taraclia</t>
  </si>
  <si>
    <t>Telenești</t>
  </si>
  <si>
    <t>Ungheni</t>
  </si>
  <si>
    <t>Total nivelul II</t>
  </si>
  <si>
    <t>Total nivelul I</t>
  </si>
  <si>
    <t xml:space="preserve">Estimat </t>
  </si>
  <si>
    <t xml:space="preserve">mii lei </t>
  </si>
  <si>
    <t>Proiect 2021</t>
  </si>
  <si>
    <t xml:space="preserve">Informația </t>
  </si>
  <si>
    <t>privind compensațiile bănești personalului didactic din contul transferurilor cu destinație specială pentru școlile sportive pentru anul 2021 și estimările pe anii 2022-2023</t>
  </si>
  <si>
    <t>TOTAL pe UAT</t>
  </si>
  <si>
    <t>Bălți</t>
  </si>
  <si>
    <t>Chișinău</t>
  </si>
  <si>
    <t>Hîncești</t>
  </si>
  <si>
    <t>Rișcani</t>
  </si>
  <si>
    <t>Sîngerei</t>
  </si>
  <si>
    <t>Anexa nr.13</t>
  </si>
  <si>
    <t>or.Cahul</t>
  </si>
  <si>
    <t>or.Călărași</t>
  </si>
  <si>
    <t>or.Edineț</t>
  </si>
  <si>
    <t>or.Hîncești</t>
  </si>
  <si>
    <t>or.Leova</t>
  </si>
  <si>
    <t>or.Soroca</t>
  </si>
  <si>
    <t>or.Ungheni</t>
  </si>
  <si>
    <t>Nr. de beneficiari</t>
  </si>
  <si>
    <t>1.</t>
  </si>
  <si>
    <t>2.</t>
  </si>
  <si>
    <t>8.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</si>
  <si>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</si>
  <si>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</si>
  <si>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</si>
  <si>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</si>
  <si>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</si>
  <si>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</si>
  <si>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</si>
  <si>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</si>
  <si>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</si>
  <si>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</si>
  <si>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</si>
  <si>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</si>
  <si>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</si>
  <si>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</si>
  <si>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</si>
  <si>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</si>
  <si>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</si>
  <si>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</si>
  <si>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</si>
  <si>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</si>
  <si>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</si>
  <si>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</si>
  <si>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</si>
  <si>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</si>
  <si>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</si>
  <si>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</si>
  <si>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</si>
  <si>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</si>
  <si>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</si>
  <si>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</si>
  <si>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</si>
  <si>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</si>
  <si>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nr.de ordine</t>
  </si>
  <si>
    <t>Denumirea UAT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</si>
</sst>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 Cyr"/>
    </font>
    <font>
      <i/>
      <sz val="12"/>
      <color theme="1"/>
      <name val="Times New Roman"/>
      <family val="1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4">
    <xf numFmtId="0" fontId="0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3" fillId="0" borderId="0"/>
  </cellStyleXfs>
  <cellXfs count="41">
    <xf numFmtId="0" fontId="0" fillId="0" borderId="0" xfId="0"/>
    <xf numFmtId="0" fontId="7" fillId="0" borderId="0" xfId="0" applyFont="1" applyAlignment="1">
      <alignment horizontal="right"/>
    </xf>
    <xf numFmtId="0" fontId="9" fillId="0" borderId="0" xfId="0" applyFont="1"/>
    <xf numFmtId="0" fontId="10" fillId="0" borderId="0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0" fontId="12" fillId="2" borderId="1" xfId="0" applyFont="1" applyFill="1" applyBorder="1"/>
    <xf numFmtId="164" fontId="12" fillId="0" borderId="1" xfId="0" applyNumberFormat="1" applyFont="1" applyBorder="1"/>
    <xf numFmtId="1" fontId="0" fillId="0" borderId="0" xfId="0" applyNumberFormat="1" applyFont="1" applyAlignment="1">
      <alignment horizontal="center"/>
    </xf>
    <xf numFmtId="1" fontId="11" fillId="0" borderId="0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8" fillId="0" borderId="1" xfId="0" applyNumberFormat="1" applyFont="1" applyBorder="1"/>
    <xf numFmtId="164" fontId="6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165" fontId="6" fillId="2" borderId="1" xfId="0" applyNumberFormat="1" applyFont="1" applyFill="1" applyBorder="1" applyAlignment="1">
      <alignment horizontal="right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1" fontId="6" fillId="2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0" fontId="16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1" fontId="17" fillId="0" borderId="4" xfId="0" applyNumberFormat="1" applyFont="1" applyFill="1" applyBorder="1" applyAlignment="1">
      <alignment horizontal="center" vertical="center" wrapText="1"/>
    </xf>
    <xf numFmtId="1" fontId="17" fillId="0" borderId="5" xfId="0" applyNumberFormat="1" applyFont="1" applyFill="1" applyBorder="1" applyAlignment="1">
      <alignment horizontal="center" vertical="center" wrapText="1"/>
    </xf>
  </cellXfs>
  <cellStyles count="94">
    <cellStyle name="Normal" xfId="0" builtinId="0"/>
    <cellStyle name="Normal 10" xfId="18"/>
    <cellStyle name="Normal 11" xfId="21"/>
    <cellStyle name="Normal 112" xfId="61"/>
    <cellStyle name="Normal 12" xfId="23"/>
    <cellStyle name="Normal 13" xfId="90"/>
    <cellStyle name="Normal 14" xfId="92"/>
    <cellStyle name="Normal 15" xfId="93"/>
    <cellStyle name="Normal 17" xfId="28"/>
    <cellStyle name="Normal 18" xfId="30"/>
    <cellStyle name="Normal 19" xfId="32"/>
    <cellStyle name="Normal 2" xfId="1"/>
    <cellStyle name="Normal 20" xfId="34"/>
    <cellStyle name="Normal 21" xfId="36"/>
    <cellStyle name="Normal 22" xfId="38"/>
    <cellStyle name="Normal 23" xfId="40"/>
    <cellStyle name="Normal 24" xfId="42"/>
    <cellStyle name="Normal 25" xfId="44"/>
    <cellStyle name="Normal 26" xfId="46"/>
    <cellStyle name="Normal 27" xfId="48"/>
    <cellStyle name="Normal 28" xfId="50"/>
    <cellStyle name="Normal 29" xfId="52"/>
    <cellStyle name="Normal 3" xfId="2"/>
    <cellStyle name="Normal 30" xfId="54"/>
    <cellStyle name="Normal 31" xfId="56"/>
    <cellStyle name="Normal 32" xfId="58"/>
    <cellStyle name="Normal 33" xfId="60"/>
    <cellStyle name="Normal 34" xfId="63"/>
    <cellStyle name="Normal 35" xfId="65"/>
    <cellStyle name="Normal 36" xfId="67"/>
    <cellStyle name="Normal 37" xfId="69"/>
    <cellStyle name="Normal 38" xfId="71"/>
    <cellStyle name="Normal 39" xfId="73"/>
    <cellStyle name="Normal 4" xfId="3"/>
    <cellStyle name="Normal 40" xfId="75"/>
    <cellStyle name="Normal 41" xfId="77"/>
    <cellStyle name="Normal 42" xfId="79"/>
    <cellStyle name="Normal 43" xfId="81"/>
    <cellStyle name="Normal 44" xfId="83"/>
    <cellStyle name="Normal 45" xfId="85"/>
    <cellStyle name="Normal 46" xfId="87"/>
    <cellStyle name="Normal 47" xfId="89"/>
    <cellStyle name="Normal 48" xfId="24"/>
    <cellStyle name="Normal 49" xfId="25"/>
    <cellStyle name="Normal 5" xfId="4"/>
    <cellStyle name="Normal 50" xfId="26"/>
    <cellStyle name="Normal 51" xfId="7"/>
    <cellStyle name="Normal 52" xfId="8"/>
    <cellStyle name="Normal 53" xfId="9"/>
    <cellStyle name="Normal 54" xfId="10"/>
    <cellStyle name="Normal 55" xfId="11"/>
    <cellStyle name="Normal 56" xfId="12"/>
    <cellStyle name="Normal 57" xfId="16"/>
    <cellStyle name="Normal 58" xfId="13"/>
    <cellStyle name="Normal 59" xfId="17"/>
    <cellStyle name="Normal 6" xfId="5"/>
    <cellStyle name="Normal 60" xfId="20"/>
    <cellStyle name="Normal 61" xfId="22"/>
    <cellStyle name="Normal 62" xfId="27"/>
    <cellStyle name="Normal 63" xfId="29"/>
    <cellStyle name="Normal 64" xfId="31"/>
    <cellStyle name="Normal 65" xfId="33"/>
    <cellStyle name="Normal 66" xfId="35"/>
    <cellStyle name="Normal 67" xfId="37"/>
    <cellStyle name="Normal 68" xfId="39"/>
    <cellStyle name="Normal 69" xfId="41"/>
    <cellStyle name="Normal 7" xfId="6"/>
    <cellStyle name="Normal 70" xfId="43"/>
    <cellStyle name="Normal 71" xfId="45"/>
    <cellStyle name="Normal 72" xfId="47"/>
    <cellStyle name="Normal 73" xfId="49"/>
    <cellStyle name="Normal 74" xfId="51"/>
    <cellStyle name="Normal 75" xfId="53"/>
    <cellStyle name="Normal 76" xfId="55"/>
    <cellStyle name="Normal 77" xfId="57"/>
    <cellStyle name="Normal 78" xfId="59"/>
    <cellStyle name="Normal 79" xfId="62"/>
    <cellStyle name="Normal 8" xfId="15"/>
    <cellStyle name="Normal 80" xfId="64"/>
    <cellStyle name="Normal 81" xfId="66"/>
    <cellStyle name="Normal 82" xfId="68"/>
    <cellStyle name="Normal 83" xfId="70"/>
    <cellStyle name="Normal 84" xfId="72"/>
    <cellStyle name="Normal 85" xfId="74"/>
    <cellStyle name="Normal 86" xfId="76"/>
    <cellStyle name="Normal 87" xfId="78"/>
    <cellStyle name="Normal 88" xfId="80"/>
    <cellStyle name="Normal 89" xfId="82"/>
    <cellStyle name="Normal 9" xfId="14"/>
    <cellStyle name="Normal 90" xfId="84"/>
    <cellStyle name="Normal 91" xfId="86"/>
    <cellStyle name="Normal 92" xfId="88"/>
    <cellStyle name="Normal 96" xfId="19"/>
    <cellStyle name="Обычный 26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view="pageBreakPreview" zoomScale="130" zoomScaleNormal="130" zoomScaleSheetLayoutView="130" workbookViewId="0">
      <pane xSplit="2" topLeftCell="C1" activePane="topRight" state="frozen"/>
      <selection pane="topRight" activeCell="D12" sqref="D12"/>
    </sheetView>
  </sheetViews>
  <sheetFormatPr defaultRowHeight="12.75"/>
  <cols>
    <col min="1" max="1" width="6.28515625" style="35" customWidth="1"/>
    <col min="2" max="2" width="28.7109375" style="4" customWidth="1"/>
    <col min="3" max="3" width="11.140625" style="9" customWidth="1"/>
    <col min="4" max="4" width="13.7109375" style="4" customWidth="1"/>
    <col min="5" max="5" width="13.140625" style="4" customWidth="1"/>
    <col min="6" max="6" width="12.140625" style="4" customWidth="1"/>
  </cols>
  <sheetData>
    <row r="1" spans="1:10" ht="15.75" customHeight="1">
      <c r="F1" s="1" t="s">
        <v>51</v>
      </c>
    </row>
    <row r="2" spans="1:10" ht="13.5" customHeight="1">
      <c r="B2" s="12" t="s">
        <v>43</v>
      </c>
      <c r="C2" s="12"/>
      <c r="D2" s="12"/>
      <c r="E2" s="12"/>
      <c r="F2" s="12"/>
    </row>
    <row r="3" spans="1:10" ht="24.75" customHeight="1">
      <c r="B3" s="13" t="s">
        <v>44</v>
      </c>
      <c r="C3" s="13"/>
      <c r="D3" s="13"/>
      <c r="E3" s="13"/>
      <c r="F3" s="13"/>
    </row>
    <row r="4" spans="1:10" ht="21" customHeight="1">
      <c r="B4" s="13"/>
      <c r="C4" s="13"/>
      <c r="D4" s="13"/>
      <c r="E4" s="13"/>
      <c r="F4" s="13"/>
    </row>
    <row r="5" spans="1:10" ht="14.25" customHeight="1">
      <c r="B5" s="5"/>
      <c r="C5" s="10"/>
      <c r="D5" s="5"/>
      <c r="E5" s="5"/>
      <c r="F5" s="3" t="s">
        <v>41</v>
      </c>
    </row>
    <row r="6" spans="1:10" ht="18.75" customHeight="1">
      <c r="A6" s="37" t="s">
        <v>95</v>
      </c>
      <c r="B6" s="14" t="s">
        <v>96</v>
      </c>
      <c r="C6" s="39" t="s">
        <v>59</v>
      </c>
      <c r="D6" s="15" t="s">
        <v>42</v>
      </c>
      <c r="E6" s="16" t="s">
        <v>40</v>
      </c>
      <c r="F6" s="17"/>
    </row>
    <row r="7" spans="1:10" ht="18.75" customHeight="1">
      <c r="A7" s="38"/>
      <c r="B7" s="14"/>
      <c r="C7" s="40"/>
      <c r="D7" s="18"/>
      <c r="E7" s="19">
        <v>2022</v>
      </c>
      <c r="F7" s="19">
        <v>2023</v>
      </c>
    </row>
    <row r="8" spans="1:10" s="2" customFormat="1" ht="21.75" customHeight="1">
      <c r="A8" s="32"/>
      <c r="B8" s="21" t="s">
        <v>45</v>
      </c>
      <c r="C8" s="20">
        <f>C9+C10</f>
        <v>948</v>
      </c>
      <c r="D8" s="26">
        <f t="shared" ref="D8:F8" si="0">D9+D10</f>
        <v>1896</v>
      </c>
      <c r="E8" s="26">
        <f t="shared" si="0"/>
        <v>1896</v>
      </c>
      <c r="F8" s="26">
        <f t="shared" si="0"/>
        <v>1896</v>
      </c>
      <c r="G8" s="30"/>
      <c r="H8" s="31"/>
      <c r="I8" s="31"/>
      <c r="J8" s="31"/>
    </row>
    <row r="9" spans="1:10" s="2" customFormat="1" ht="20.25" customHeight="1">
      <c r="A9" s="33"/>
      <c r="B9" s="23" t="s">
        <v>38</v>
      </c>
      <c r="C9" s="20">
        <f>C12+C14+C17+C19+C21+C24+C27+C29+C32+C34+C36+C40+C42+C44+C49+C51+C53+C55+C58+C60+C63+C65+C67+C69+C71+C73+C75+C78+C80+C82+C84+C86+C88+C91</f>
        <v>833</v>
      </c>
      <c r="D9" s="26">
        <f t="shared" ref="D9:F9" si="1">D12+D14+D17+D19+D21+D24+D27+D29+D32+D34+D36+D40+D42+D44+D49+D51+D53+D55+D58+D60+D63+D65+D67+D69+D71+D73+D75+D78+D80+D82+D84+D86+D88+D91</f>
        <v>1666</v>
      </c>
      <c r="E9" s="26">
        <f t="shared" si="1"/>
        <v>1666</v>
      </c>
      <c r="F9" s="26">
        <f t="shared" si="1"/>
        <v>1666</v>
      </c>
      <c r="G9" s="30"/>
      <c r="H9" s="31"/>
      <c r="I9" s="31"/>
      <c r="J9" s="31"/>
    </row>
    <row r="10" spans="1:10" s="2" customFormat="1" ht="20.25" customHeight="1">
      <c r="A10" s="34"/>
      <c r="B10" s="23" t="s">
        <v>39</v>
      </c>
      <c r="C10" s="20">
        <f>C22+C25+C30+C37+C38+C46+C47+C56+C61+C76+C89</f>
        <v>115</v>
      </c>
      <c r="D10" s="26">
        <f t="shared" ref="D10:F10" si="2">D22+D25+D30+D37+D38+D46+D47+D56+D61+D76+D89</f>
        <v>230</v>
      </c>
      <c r="E10" s="26">
        <f t="shared" si="2"/>
        <v>230</v>
      </c>
      <c r="F10" s="26">
        <f t="shared" si="2"/>
        <v>230</v>
      </c>
      <c r="G10" s="30"/>
      <c r="H10" s="31"/>
      <c r="I10" s="31"/>
      <c r="J10" s="31"/>
    </row>
    <row r="11" spans="1:10" ht="15.75">
      <c r="A11" s="36" t="s">
        <v>60</v>
      </c>
      <c r="B11" s="24" t="s">
        <v>46</v>
      </c>
      <c r="C11" s="20">
        <v>125</v>
      </c>
      <c r="D11" s="22">
        <v>250</v>
      </c>
      <c r="E11" s="22">
        <v>250</v>
      </c>
      <c r="F11" s="22">
        <v>250</v>
      </c>
      <c r="G11" s="27"/>
      <c r="H11" s="28"/>
      <c r="I11" s="28"/>
      <c r="J11" s="29"/>
    </row>
    <row r="12" spans="1:10" ht="15.75">
      <c r="A12" s="36"/>
      <c r="B12" s="7" t="s">
        <v>0</v>
      </c>
      <c r="C12" s="11">
        <v>125</v>
      </c>
      <c r="D12" s="8">
        <v>250</v>
      </c>
      <c r="E12" s="8">
        <v>250</v>
      </c>
      <c r="F12" s="8">
        <v>250</v>
      </c>
    </row>
    <row r="13" spans="1:10" ht="15.75">
      <c r="A13" s="36" t="s">
        <v>61</v>
      </c>
      <c r="B13" s="25" t="s">
        <v>47</v>
      </c>
      <c r="C13" s="20">
        <v>216</v>
      </c>
      <c r="D13" s="22">
        <v>432</v>
      </c>
      <c r="E13" s="22">
        <v>432</v>
      </c>
      <c r="F13" s="22">
        <v>432</v>
      </c>
    </row>
    <row r="14" spans="1:10" ht="15.75">
      <c r="A14" s="36"/>
      <c r="B14" s="7" t="s">
        <v>0</v>
      </c>
      <c r="C14" s="11">
        <v>216</v>
      </c>
      <c r="D14" s="8">
        <v>432</v>
      </c>
      <c r="E14" s="8">
        <v>432</v>
      </c>
      <c r="F14" s="8">
        <v>432</v>
      </c>
    </row>
    <row r="15" spans="1:10" ht="15.75" hidden="1">
      <c r="A15" s="36"/>
      <c r="B15" s="7" t="s">
        <v>1</v>
      </c>
      <c r="C15" s="11">
        <v>0</v>
      </c>
      <c r="D15" s="8">
        <v>0</v>
      </c>
      <c r="E15" s="8">
        <v>0</v>
      </c>
      <c r="F15" s="8">
        <v>0</v>
      </c>
    </row>
    <row r="16" spans="1:10" ht="15.75">
      <c r="A16" s="36" t="s">
        <v>63</v>
      </c>
      <c r="B16" s="24" t="s">
        <v>2</v>
      </c>
      <c r="C16" s="20">
        <v>20</v>
      </c>
      <c r="D16" s="22">
        <v>40</v>
      </c>
      <c r="E16" s="22">
        <v>40</v>
      </c>
      <c r="F16" s="22">
        <v>40</v>
      </c>
    </row>
    <row r="17" spans="1:6" ht="15.75">
      <c r="A17" s="36"/>
      <c r="B17" s="7" t="s">
        <v>3</v>
      </c>
      <c r="C17" s="11">
        <v>20</v>
      </c>
      <c r="D17" s="8">
        <v>40</v>
      </c>
      <c r="E17" s="8">
        <v>40</v>
      </c>
      <c r="F17" s="8">
        <v>40</v>
      </c>
    </row>
    <row r="18" spans="1:6" ht="15.75">
      <c r="A18" s="36" t="s">
        <v>64</v>
      </c>
      <c r="B18" s="24" t="s">
        <v>4</v>
      </c>
      <c r="C18" s="20">
        <v>8</v>
      </c>
      <c r="D18" s="22">
        <v>16</v>
      </c>
      <c r="E18" s="22">
        <v>16</v>
      </c>
      <c r="F18" s="22">
        <v>16</v>
      </c>
    </row>
    <row r="19" spans="1:6" ht="15.75">
      <c r="A19" s="36"/>
      <c r="B19" s="7" t="s">
        <v>3</v>
      </c>
      <c r="C19" s="11">
        <v>8</v>
      </c>
      <c r="D19" s="8">
        <v>16</v>
      </c>
      <c r="E19" s="8">
        <v>16</v>
      </c>
      <c r="F19" s="8">
        <v>16</v>
      </c>
    </row>
    <row r="20" spans="1:6" ht="15.75">
      <c r="A20" s="36" t="s">
        <v>65</v>
      </c>
      <c r="B20" s="24" t="s">
        <v>5</v>
      </c>
      <c r="C20" s="20">
        <v>22</v>
      </c>
      <c r="D20" s="22">
        <v>44</v>
      </c>
      <c r="E20" s="22">
        <v>44</v>
      </c>
      <c r="F20" s="22">
        <v>44</v>
      </c>
    </row>
    <row r="21" spans="1:6" ht="15.75">
      <c r="A21" s="36"/>
      <c r="B21" s="7" t="s">
        <v>3</v>
      </c>
      <c r="C21" s="11">
        <v>19</v>
      </c>
      <c r="D21" s="8">
        <v>38</v>
      </c>
      <c r="E21" s="8">
        <v>38</v>
      </c>
      <c r="F21" s="8">
        <v>38</v>
      </c>
    </row>
    <row r="22" spans="1:6" ht="15.75">
      <c r="A22" s="36"/>
      <c r="B22" s="7" t="s">
        <v>6</v>
      </c>
      <c r="C22" s="11">
        <v>3</v>
      </c>
      <c r="D22" s="8">
        <v>6</v>
      </c>
      <c r="E22" s="8">
        <v>6</v>
      </c>
      <c r="F22" s="8">
        <v>6</v>
      </c>
    </row>
    <row r="23" spans="1:6" ht="15.75">
      <c r="A23" s="36" t="s">
        <v>66</v>
      </c>
      <c r="B23" s="24" t="s">
        <v>7</v>
      </c>
      <c r="C23" s="20">
        <v>31</v>
      </c>
      <c r="D23" s="22">
        <v>62</v>
      </c>
      <c r="E23" s="22">
        <v>62</v>
      </c>
      <c r="F23" s="22">
        <v>62</v>
      </c>
    </row>
    <row r="24" spans="1:6" ht="15.75">
      <c r="A24" s="36"/>
      <c r="B24" s="7" t="s">
        <v>3</v>
      </c>
      <c r="C24" s="11">
        <v>6</v>
      </c>
      <c r="D24" s="8">
        <v>12</v>
      </c>
      <c r="E24" s="8">
        <v>12</v>
      </c>
      <c r="F24" s="8">
        <v>12</v>
      </c>
    </row>
    <row r="25" spans="1:6" ht="15.75">
      <c r="A25" s="36"/>
      <c r="B25" s="7" t="s">
        <v>52</v>
      </c>
      <c r="C25" s="11">
        <v>25</v>
      </c>
      <c r="D25" s="8">
        <v>50</v>
      </c>
      <c r="E25" s="8">
        <v>50</v>
      </c>
      <c r="F25" s="8">
        <v>50</v>
      </c>
    </row>
    <row r="26" spans="1:6" ht="15.75">
      <c r="A26" s="36" t="s">
        <v>67</v>
      </c>
      <c r="B26" s="24" t="s">
        <v>8</v>
      </c>
      <c r="C26" s="20">
        <v>21</v>
      </c>
      <c r="D26" s="22">
        <v>42</v>
      </c>
      <c r="E26" s="22">
        <v>42</v>
      </c>
      <c r="F26" s="22">
        <v>42</v>
      </c>
    </row>
    <row r="27" spans="1:6" ht="15.75">
      <c r="A27" s="36"/>
      <c r="B27" s="7" t="s">
        <v>3</v>
      </c>
      <c r="C27" s="11">
        <v>21</v>
      </c>
      <c r="D27" s="8">
        <v>42</v>
      </c>
      <c r="E27" s="8">
        <v>42</v>
      </c>
      <c r="F27" s="8">
        <v>42</v>
      </c>
    </row>
    <row r="28" spans="1:6" ht="15.75">
      <c r="A28" s="36" t="s">
        <v>62</v>
      </c>
      <c r="B28" s="24" t="s">
        <v>9</v>
      </c>
      <c r="C28" s="20">
        <v>15</v>
      </c>
      <c r="D28" s="22">
        <v>30</v>
      </c>
      <c r="E28" s="22">
        <v>30</v>
      </c>
      <c r="F28" s="22">
        <v>30</v>
      </c>
    </row>
    <row r="29" spans="1:6" ht="15.75">
      <c r="A29" s="36"/>
      <c r="B29" s="7" t="s">
        <v>3</v>
      </c>
      <c r="C29" s="11">
        <v>0</v>
      </c>
      <c r="D29" s="8">
        <v>0</v>
      </c>
      <c r="E29" s="8">
        <v>0</v>
      </c>
      <c r="F29" s="8">
        <v>0</v>
      </c>
    </row>
    <row r="30" spans="1:6" ht="15.75">
      <c r="A30" s="36"/>
      <c r="B30" s="7" t="s">
        <v>53</v>
      </c>
      <c r="C30" s="11">
        <v>15</v>
      </c>
      <c r="D30" s="8">
        <v>30</v>
      </c>
      <c r="E30" s="8">
        <v>30</v>
      </c>
      <c r="F30" s="8">
        <v>30</v>
      </c>
    </row>
    <row r="31" spans="1:6" ht="15.75">
      <c r="A31" s="36" t="s">
        <v>68</v>
      </c>
      <c r="B31" s="24" t="s">
        <v>10</v>
      </c>
      <c r="C31" s="20">
        <v>19</v>
      </c>
      <c r="D31" s="22">
        <v>38</v>
      </c>
      <c r="E31" s="22">
        <v>38</v>
      </c>
      <c r="F31" s="22">
        <v>38</v>
      </c>
    </row>
    <row r="32" spans="1:6" ht="15.75">
      <c r="A32" s="36"/>
      <c r="B32" s="7" t="s">
        <v>3</v>
      </c>
      <c r="C32" s="11">
        <v>19</v>
      </c>
      <c r="D32" s="8">
        <v>38</v>
      </c>
      <c r="E32" s="8">
        <v>38</v>
      </c>
      <c r="F32" s="8">
        <v>38</v>
      </c>
    </row>
    <row r="33" spans="1:6" ht="15.75">
      <c r="A33" s="36" t="s">
        <v>69</v>
      </c>
      <c r="B33" s="24" t="s">
        <v>13</v>
      </c>
      <c r="C33" s="20">
        <v>11</v>
      </c>
      <c r="D33" s="22">
        <v>22</v>
      </c>
      <c r="E33" s="22">
        <v>22</v>
      </c>
      <c r="F33" s="22">
        <v>22</v>
      </c>
    </row>
    <row r="34" spans="1:6" ht="15.75">
      <c r="A34" s="36"/>
      <c r="B34" s="7" t="s">
        <v>3</v>
      </c>
      <c r="C34" s="11">
        <v>11</v>
      </c>
      <c r="D34" s="8">
        <v>22</v>
      </c>
      <c r="E34" s="8">
        <v>22</v>
      </c>
      <c r="F34" s="8">
        <v>22</v>
      </c>
    </row>
    <row r="35" spans="1:6" ht="15.75">
      <c r="A35" s="36" t="s">
        <v>70</v>
      </c>
      <c r="B35" s="24" t="s">
        <v>14</v>
      </c>
      <c r="C35" s="20">
        <v>33</v>
      </c>
      <c r="D35" s="22">
        <v>66</v>
      </c>
      <c r="E35" s="22">
        <v>66</v>
      </c>
      <c r="F35" s="22">
        <v>66</v>
      </c>
    </row>
    <row r="36" spans="1:6" ht="15.75">
      <c r="A36" s="36"/>
      <c r="B36" s="7" t="s">
        <v>3</v>
      </c>
      <c r="C36" s="11">
        <v>16</v>
      </c>
      <c r="D36" s="8">
        <v>32</v>
      </c>
      <c r="E36" s="8">
        <v>32</v>
      </c>
      <c r="F36" s="8">
        <v>32</v>
      </c>
    </row>
    <row r="37" spans="1:6" ht="15.75">
      <c r="A37" s="36"/>
      <c r="B37" s="7" t="s">
        <v>15</v>
      </c>
      <c r="C37" s="11">
        <v>7</v>
      </c>
      <c r="D37" s="8">
        <v>14</v>
      </c>
      <c r="E37" s="8">
        <v>14</v>
      </c>
      <c r="F37" s="8">
        <v>14</v>
      </c>
    </row>
    <row r="38" spans="1:6" ht="15.75">
      <c r="A38" s="36"/>
      <c r="B38" s="7" t="s">
        <v>16</v>
      </c>
      <c r="C38" s="11">
        <v>10</v>
      </c>
      <c r="D38" s="8">
        <v>20</v>
      </c>
      <c r="E38" s="8">
        <v>20</v>
      </c>
      <c r="F38" s="8">
        <v>20</v>
      </c>
    </row>
    <row r="39" spans="1:6" ht="15.75">
      <c r="A39" s="36" t="s">
        <v>71</v>
      </c>
      <c r="B39" s="24" t="s">
        <v>17</v>
      </c>
      <c r="C39" s="20">
        <v>14</v>
      </c>
      <c r="D39" s="22">
        <v>28</v>
      </c>
      <c r="E39" s="22">
        <v>28</v>
      </c>
      <c r="F39" s="22">
        <v>28</v>
      </c>
    </row>
    <row r="40" spans="1:6" ht="15.75">
      <c r="A40" s="36"/>
      <c r="B40" s="7" t="s">
        <v>3</v>
      </c>
      <c r="C40" s="11">
        <v>14</v>
      </c>
      <c r="D40" s="8">
        <v>28</v>
      </c>
      <c r="E40" s="8">
        <v>28</v>
      </c>
      <c r="F40" s="8">
        <v>28</v>
      </c>
    </row>
    <row r="41" spans="1:6" ht="15.75">
      <c r="A41" s="36" t="s">
        <v>72</v>
      </c>
      <c r="B41" s="24" t="s">
        <v>18</v>
      </c>
      <c r="C41" s="20">
        <v>18</v>
      </c>
      <c r="D41" s="22">
        <v>36</v>
      </c>
      <c r="E41" s="22">
        <v>36</v>
      </c>
      <c r="F41" s="22">
        <v>36</v>
      </c>
    </row>
    <row r="42" spans="1:6" ht="15.75">
      <c r="A42" s="36"/>
      <c r="B42" s="7" t="s">
        <v>3</v>
      </c>
      <c r="C42" s="11">
        <v>18</v>
      </c>
      <c r="D42" s="8">
        <v>36</v>
      </c>
      <c r="E42" s="8">
        <v>36</v>
      </c>
      <c r="F42" s="8">
        <v>36</v>
      </c>
    </row>
    <row r="43" spans="1:6" ht="15.75">
      <c r="A43" s="36" t="s">
        <v>73</v>
      </c>
      <c r="B43" s="24" t="s">
        <v>19</v>
      </c>
      <c r="C43" s="20">
        <v>17</v>
      </c>
      <c r="D43" s="22">
        <v>34</v>
      </c>
      <c r="E43" s="22">
        <v>34</v>
      </c>
      <c r="F43" s="22">
        <v>34</v>
      </c>
    </row>
    <row r="44" spans="1:6" ht="15.75">
      <c r="A44" s="36"/>
      <c r="B44" s="7" t="s">
        <v>3</v>
      </c>
      <c r="C44" s="11">
        <v>17</v>
      </c>
      <c r="D44" s="8">
        <v>34</v>
      </c>
      <c r="E44" s="8">
        <v>34</v>
      </c>
      <c r="F44" s="8">
        <v>34</v>
      </c>
    </row>
    <row r="45" spans="1:6" ht="15.75">
      <c r="A45" s="36" t="s">
        <v>74</v>
      </c>
      <c r="B45" s="24" t="s">
        <v>20</v>
      </c>
      <c r="C45" s="20">
        <v>11</v>
      </c>
      <c r="D45" s="22">
        <v>22</v>
      </c>
      <c r="E45" s="22">
        <v>22</v>
      </c>
      <c r="F45" s="22">
        <v>22</v>
      </c>
    </row>
    <row r="46" spans="1:6" ht="15.75">
      <c r="A46" s="36"/>
      <c r="B46" s="7" t="s">
        <v>54</v>
      </c>
      <c r="C46" s="11">
        <v>7</v>
      </c>
      <c r="D46" s="8">
        <v>14</v>
      </c>
      <c r="E46" s="8">
        <v>14</v>
      </c>
      <c r="F46" s="8">
        <v>14</v>
      </c>
    </row>
    <row r="47" spans="1:6" ht="16.5" customHeight="1">
      <c r="A47" s="36"/>
      <c r="B47" s="7" t="s">
        <v>21</v>
      </c>
      <c r="C47" s="11">
        <v>4</v>
      </c>
      <c r="D47" s="8">
        <v>8</v>
      </c>
      <c r="E47" s="8">
        <v>8</v>
      </c>
      <c r="F47" s="8">
        <v>8</v>
      </c>
    </row>
    <row r="48" spans="1:6" ht="15.75">
      <c r="A48" s="36" t="s">
        <v>75</v>
      </c>
      <c r="B48" s="24" t="s">
        <v>22</v>
      </c>
      <c r="C48" s="20">
        <v>18</v>
      </c>
      <c r="D48" s="22">
        <v>36</v>
      </c>
      <c r="E48" s="22">
        <v>36</v>
      </c>
      <c r="F48" s="22">
        <v>36</v>
      </c>
    </row>
    <row r="49" spans="1:6" ht="15.75">
      <c r="A49" s="36"/>
      <c r="B49" s="7" t="s">
        <v>3</v>
      </c>
      <c r="C49" s="11">
        <v>18</v>
      </c>
      <c r="D49" s="8">
        <v>36</v>
      </c>
      <c r="E49" s="8">
        <v>36</v>
      </c>
      <c r="F49" s="8">
        <v>36</v>
      </c>
    </row>
    <row r="50" spans="1:6" ht="15.75">
      <c r="A50" s="36" t="s">
        <v>76</v>
      </c>
      <c r="B50" s="24" t="s">
        <v>23</v>
      </c>
      <c r="C50" s="20">
        <v>15</v>
      </c>
      <c r="D50" s="22">
        <v>30</v>
      </c>
      <c r="E50" s="22">
        <v>30</v>
      </c>
      <c r="F50" s="22">
        <v>30</v>
      </c>
    </row>
    <row r="51" spans="1:6" ht="15.75">
      <c r="A51" s="36"/>
      <c r="B51" s="7" t="s">
        <v>3</v>
      </c>
      <c r="C51" s="11">
        <v>15</v>
      </c>
      <c r="D51" s="8">
        <v>30</v>
      </c>
      <c r="E51" s="8">
        <v>30</v>
      </c>
      <c r="F51" s="8">
        <v>30</v>
      </c>
    </row>
    <row r="52" spans="1:6" ht="15.75">
      <c r="A52" s="36" t="s">
        <v>77</v>
      </c>
      <c r="B52" s="24" t="s">
        <v>24</v>
      </c>
      <c r="C52" s="20">
        <v>15</v>
      </c>
      <c r="D52" s="22">
        <v>30</v>
      </c>
      <c r="E52" s="22">
        <v>30</v>
      </c>
      <c r="F52" s="22">
        <v>30</v>
      </c>
    </row>
    <row r="53" spans="1:6" ht="15.75">
      <c r="A53" s="36"/>
      <c r="B53" s="7" t="s">
        <v>3</v>
      </c>
      <c r="C53" s="11">
        <v>15</v>
      </c>
      <c r="D53" s="8">
        <v>30</v>
      </c>
      <c r="E53" s="8">
        <v>30</v>
      </c>
      <c r="F53" s="8">
        <v>30</v>
      </c>
    </row>
    <row r="54" spans="1:6" ht="15.75">
      <c r="A54" s="36" t="s">
        <v>78</v>
      </c>
      <c r="B54" s="24" t="s">
        <v>48</v>
      </c>
      <c r="C54" s="20">
        <v>16</v>
      </c>
      <c r="D54" s="22">
        <v>32</v>
      </c>
      <c r="E54" s="22">
        <v>32</v>
      </c>
      <c r="F54" s="22">
        <v>32</v>
      </c>
    </row>
    <row r="55" spans="1:6" ht="15.75">
      <c r="A55" s="36"/>
      <c r="B55" s="7" t="s">
        <v>3</v>
      </c>
      <c r="C55" s="11">
        <v>10</v>
      </c>
      <c r="D55" s="8">
        <v>20</v>
      </c>
      <c r="E55" s="8">
        <v>20</v>
      </c>
      <c r="F55" s="8">
        <v>20</v>
      </c>
    </row>
    <row r="56" spans="1:6" ht="15.75">
      <c r="A56" s="36"/>
      <c r="B56" s="7" t="s">
        <v>55</v>
      </c>
      <c r="C56" s="11">
        <v>6</v>
      </c>
      <c r="D56" s="8">
        <v>12</v>
      </c>
      <c r="E56" s="8">
        <v>12</v>
      </c>
      <c r="F56" s="8">
        <v>12</v>
      </c>
    </row>
    <row r="57" spans="1:6" ht="15.75">
      <c r="A57" s="36" t="s">
        <v>79</v>
      </c>
      <c r="B57" s="24" t="s">
        <v>25</v>
      </c>
      <c r="C57" s="20">
        <v>8</v>
      </c>
      <c r="D57" s="22">
        <v>16</v>
      </c>
      <c r="E57" s="22">
        <v>16</v>
      </c>
      <c r="F57" s="22">
        <v>16</v>
      </c>
    </row>
    <row r="58" spans="1:6" ht="15.75">
      <c r="A58" s="36"/>
      <c r="B58" s="7" t="s">
        <v>3</v>
      </c>
      <c r="C58" s="11">
        <v>8</v>
      </c>
      <c r="D58" s="8">
        <v>16</v>
      </c>
      <c r="E58" s="8">
        <v>16</v>
      </c>
      <c r="F58" s="8">
        <v>16</v>
      </c>
    </row>
    <row r="59" spans="1:6" ht="15.75">
      <c r="A59" s="36" t="s">
        <v>80</v>
      </c>
      <c r="B59" s="24" t="s">
        <v>26</v>
      </c>
      <c r="C59" s="20">
        <v>19</v>
      </c>
      <c r="D59" s="22">
        <v>38</v>
      </c>
      <c r="E59" s="22">
        <v>38</v>
      </c>
      <c r="F59" s="22">
        <v>38</v>
      </c>
    </row>
    <row r="60" spans="1:6" ht="15.75">
      <c r="A60" s="36"/>
      <c r="B60" s="7" t="s">
        <v>3</v>
      </c>
      <c r="C60" s="11">
        <v>5</v>
      </c>
      <c r="D60" s="8">
        <v>10</v>
      </c>
      <c r="E60" s="8">
        <v>10</v>
      </c>
      <c r="F60" s="8">
        <v>10</v>
      </c>
    </row>
    <row r="61" spans="1:6" ht="15.75">
      <c r="A61" s="36"/>
      <c r="B61" s="7" t="s">
        <v>56</v>
      </c>
      <c r="C61" s="11">
        <v>14</v>
      </c>
      <c r="D61" s="8">
        <v>28</v>
      </c>
      <c r="E61" s="8">
        <v>28</v>
      </c>
      <c r="F61" s="8">
        <v>28</v>
      </c>
    </row>
    <row r="62" spans="1:6" ht="15.75">
      <c r="A62" s="36" t="s">
        <v>81</v>
      </c>
      <c r="B62" s="24" t="s">
        <v>27</v>
      </c>
      <c r="C62" s="20">
        <v>20</v>
      </c>
      <c r="D62" s="22">
        <v>40</v>
      </c>
      <c r="E62" s="22">
        <v>40</v>
      </c>
      <c r="F62" s="22">
        <v>40</v>
      </c>
    </row>
    <row r="63" spans="1:6" ht="15.75">
      <c r="A63" s="36"/>
      <c r="B63" s="7" t="s">
        <v>3</v>
      </c>
      <c r="C63" s="11">
        <v>20</v>
      </c>
      <c r="D63" s="8">
        <v>40</v>
      </c>
      <c r="E63" s="8">
        <v>40</v>
      </c>
      <c r="F63" s="8">
        <v>40</v>
      </c>
    </row>
    <row r="64" spans="1:6" ht="15.75">
      <c r="A64" s="36" t="s">
        <v>82</v>
      </c>
      <c r="B64" s="24" t="s">
        <v>28</v>
      </c>
      <c r="C64" s="20">
        <v>8</v>
      </c>
      <c r="D64" s="22">
        <v>16</v>
      </c>
      <c r="E64" s="22">
        <v>16</v>
      </c>
      <c r="F64" s="22">
        <v>16</v>
      </c>
    </row>
    <row r="65" spans="1:6" ht="15.75">
      <c r="A65" s="36"/>
      <c r="B65" s="7" t="s">
        <v>3</v>
      </c>
      <c r="C65" s="11">
        <v>8</v>
      </c>
      <c r="D65" s="8">
        <v>16</v>
      </c>
      <c r="E65" s="8">
        <v>16</v>
      </c>
      <c r="F65" s="8">
        <v>16</v>
      </c>
    </row>
    <row r="66" spans="1:6" ht="15.75">
      <c r="A66" s="36" t="s">
        <v>83</v>
      </c>
      <c r="B66" s="24" t="s">
        <v>29</v>
      </c>
      <c r="C66" s="20">
        <v>21</v>
      </c>
      <c r="D66" s="22">
        <v>42</v>
      </c>
      <c r="E66" s="22">
        <v>42</v>
      </c>
      <c r="F66" s="22">
        <v>42</v>
      </c>
    </row>
    <row r="67" spans="1:6" ht="15.75">
      <c r="A67" s="36"/>
      <c r="B67" s="7" t="s">
        <v>3</v>
      </c>
      <c r="C67" s="11">
        <v>21</v>
      </c>
      <c r="D67" s="8">
        <v>42</v>
      </c>
      <c r="E67" s="8">
        <v>42</v>
      </c>
      <c r="F67" s="8">
        <v>42</v>
      </c>
    </row>
    <row r="68" spans="1:6" ht="15.75">
      <c r="A68" s="36" t="s">
        <v>84</v>
      </c>
      <c r="B68" s="24" t="s">
        <v>30</v>
      </c>
      <c r="C68" s="20">
        <v>12</v>
      </c>
      <c r="D68" s="22">
        <v>24</v>
      </c>
      <c r="E68" s="22">
        <v>24</v>
      </c>
      <c r="F68" s="22">
        <v>24</v>
      </c>
    </row>
    <row r="69" spans="1:6" ht="15.75">
      <c r="A69" s="36"/>
      <c r="B69" s="7" t="s">
        <v>3</v>
      </c>
      <c r="C69" s="11">
        <v>12</v>
      </c>
      <c r="D69" s="8">
        <v>24</v>
      </c>
      <c r="E69" s="8">
        <v>24</v>
      </c>
      <c r="F69" s="8">
        <v>24</v>
      </c>
    </row>
    <row r="70" spans="1:6" ht="15.75">
      <c r="A70" s="36" t="s">
        <v>85</v>
      </c>
      <c r="B70" s="24" t="s">
        <v>49</v>
      </c>
      <c r="C70" s="20">
        <v>16</v>
      </c>
      <c r="D70" s="22">
        <v>32</v>
      </c>
      <c r="E70" s="22">
        <v>32</v>
      </c>
      <c r="F70" s="22">
        <v>32</v>
      </c>
    </row>
    <row r="71" spans="1:6" ht="15.75">
      <c r="A71" s="36"/>
      <c r="B71" s="7" t="s">
        <v>3</v>
      </c>
      <c r="C71" s="11">
        <v>16</v>
      </c>
      <c r="D71" s="8">
        <v>32</v>
      </c>
      <c r="E71" s="8">
        <v>32</v>
      </c>
      <c r="F71" s="8">
        <v>32</v>
      </c>
    </row>
    <row r="72" spans="1:6" ht="15.75">
      <c r="A72" s="36" t="s">
        <v>86</v>
      </c>
      <c r="B72" s="24" t="s">
        <v>50</v>
      </c>
      <c r="C72" s="20">
        <v>18</v>
      </c>
      <c r="D72" s="22">
        <v>36</v>
      </c>
      <c r="E72" s="22">
        <v>36</v>
      </c>
      <c r="F72" s="22">
        <v>36</v>
      </c>
    </row>
    <row r="73" spans="1:6" ht="15.75">
      <c r="A73" s="36"/>
      <c r="B73" s="7" t="s">
        <v>3</v>
      </c>
      <c r="C73" s="11">
        <v>18</v>
      </c>
      <c r="D73" s="8">
        <v>36</v>
      </c>
      <c r="E73" s="8">
        <v>36</v>
      </c>
      <c r="F73" s="8">
        <v>36</v>
      </c>
    </row>
    <row r="74" spans="1:6" ht="15.75">
      <c r="A74" s="36" t="s">
        <v>87</v>
      </c>
      <c r="B74" s="24" t="s">
        <v>31</v>
      </c>
      <c r="C74" s="20">
        <v>29</v>
      </c>
      <c r="D74" s="22">
        <v>58</v>
      </c>
      <c r="E74" s="22">
        <v>58</v>
      </c>
      <c r="F74" s="22">
        <v>58</v>
      </c>
    </row>
    <row r="75" spans="1:6" ht="15.75">
      <c r="A75" s="36"/>
      <c r="B75" s="7" t="s">
        <v>3</v>
      </c>
      <c r="C75" s="11">
        <v>15</v>
      </c>
      <c r="D75" s="8">
        <v>30</v>
      </c>
      <c r="E75" s="8">
        <v>30</v>
      </c>
      <c r="F75" s="8">
        <v>30</v>
      </c>
    </row>
    <row r="76" spans="1:6" ht="15.75">
      <c r="A76" s="36"/>
      <c r="B76" s="7" t="s">
        <v>57</v>
      </c>
      <c r="C76" s="11">
        <v>14</v>
      </c>
      <c r="D76" s="8">
        <v>28</v>
      </c>
      <c r="E76" s="8">
        <v>28</v>
      </c>
      <c r="F76" s="8">
        <v>28</v>
      </c>
    </row>
    <row r="77" spans="1:6" ht="15.75">
      <c r="A77" s="36" t="s">
        <v>88</v>
      </c>
      <c r="B77" s="24" t="s">
        <v>32</v>
      </c>
      <c r="C77" s="20">
        <v>14</v>
      </c>
      <c r="D77" s="22">
        <v>28</v>
      </c>
      <c r="E77" s="22">
        <v>28</v>
      </c>
      <c r="F77" s="22">
        <v>28</v>
      </c>
    </row>
    <row r="78" spans="1:6" ht="15.75">
      <c r="A78" s="36"/>
      <c r="B78" s="7" t="s">
        <v>3</v>
      </c>
      <c r="C78" s="11">
        <v>14</v>
      </c>
      <c r="D78" s="8">
        <v>28</v>
      </c>
      <c r="E78" s="8">
        <v>28</v>
      </c>
      <c r="F78" s="8">
        <v>28</v>
      </c>
    </row>
    <row r="79" spans="1:6" ht="15.75">
      <c r="A79" s="36" t="s">
        <v>89</v>
      </c>
      <c r="B79" s="24" t="s">
        <v>33</v>
      </c>
      <c r="C79" s="20">
        <v>5</v>
      </c>
      <c r="D79" s="22">
        <v>10</v>
      </c>
      <c r="E79" s="22">
        <v>10</v>
      </c>
      <c r="F79" s="22">
        <v>10</v>
      </c>
    </row>
    <row r="80" spans="1:6" ht="15.75">
      <c r="A80" s="36"/>
      <c r="B80" s="7" t="s">
        <v>3</v>
      </c>
      <c r="C80" s="11">
        <v>5</v>
      </c>
      <c r="D80" s="8">
        <v>10</v>
      </c>
      <c r="E80" s="8">
        <v>10</v>
      </c>
      <c r="F80" s="8">
        <v>10</v>
      </c>
    </row>
    <row r="81" spans="1:6" ht="15.75">
      <c r="A81" s="36" t="s">
        <v>90</v>
      </c>
      <c r="B81" s="24" t="s">
        <v>34</v>
      </c>
      <c r="C81" s="20">
        <v>22</v>
      </c>
      <c r="D81" s="22">
        <v>44</v>
      </c>
      <c r="E81" s="22">
        <v>44</v>
      </c>
      <c r="F81" s="22">
        <v>44</v>
      </c>
    </row>
    <row r="82" spans="1:6" ht="15.75">
      <c r="A82" s="36"/>
      <c r="B82" s="7" t="s">
        <v>3</v>
      </c>
      <c r="C82" s="11">
        <v>22</v>
      </c>
      <c r="D82" s="8">
        <v>44</v>
      </c>
      <c r="E82" s="8">
        <v>44</v>
      </c>
      <c r="F82" s="8">
        <v>44</v>
      </c>
    </row>
    <row r="83" spans="1:6" ht="15.75">
      <c r="A83" s="36" t="s">
        <v>91</v>
      </c>
      <c r="B83" s="24" t="s">
        <v>35</v>
      </c>
      <c r="C83" s="20">
        <v>11</v>
      </c>
      <c r="D83" s="22">
        <v>22</v>
      </c>
      <c r="E83" s="22">
        <v>22</v>
      </c>
      <c r="F83" s="22">
        <v>22</v>
      </c>
    </row>
    <row r="84" spans="1:6" ht="15.75">
      <c r="A84" s="36"/>
      <c r="B84" s="7" t="s">
        <v>3</v>
      </c>
      <c r="C84" s="11">
        <v>11</v>
      </c>
      <c r="D84" s="8">
        <v>22</v>
      </c>
      <c r="E84" s="8">
        <v>22</v>
      </c>
      <c r="F84" s="8">
        <v>22</v>
      </c>
    </row>
    <row r="85" spans="1:6" ht="15.75">
      <c r="A85" s="36" t="s">
        <v>92</v>
      </c>
      <c r="B85" s="24" t="s">
        <v>36</v>
      </c>
      <c r="C85" s="20">
        <v>10</v>
      </c>
      <c r="D85" s="22">
        <v>20</v>
      </c>
      <c r="E85" s="22">
        <v>20</v>
      </c>
      <c r="F85" s="22">
        <v>20</v>
      </c>
    </row>
    <row r="86" spans="1:6" ht="15.75">
      <c r="A86" s="36"/>
      <c r="B86" s="7" t="s">
        <v>3</v>
      </c>
      <c r="C86" s="11">
        <v>10</v>
      </c>
      <c r="D86" s="8">
        <v>20</v>
      </c>
      <c r="E86" s="8">
        <v>20</v>
      </c>
      <c r="F86" s="8">
        <v>20</v>
      </c>
    </row>
    <row r="87" spans="1:6" ht="15.75">
      <c r="A87" s="36" t="s">
        <v>93</v>
      </c>
      <c r="B87" s="24" t="s">
        <v>37</v>
      </c>
      <c r="C87" s="20">
        <v>22</v>
      </c>
      <c r="D87" s="22">
        <v>44</v>
      </c>
      <c r="E87" s="22">
        <v>44</v>
      </c>
      <c r="F87" s="22">
        <v>44</v>
      </c>
    </row>
    <row r="88" spans="1:6" ht="15.75">
      <c r="A88" s="36"/>
      <c r="B88" s="7" t="s">
        <v>3</v>
      </c>
      <c r="C88" s="11">
        <v>12</v>
      </c>
      <c r="D88" s="8">
        <v>24</v>
      </c>
      <c r="E88" s="8">
        <v>24</v>
      </c>
      <c r="F88" s="8">
        <v>24</v>
      </c>
    </row>
    <row r="89" spans="1:6" ht="15.75">
      <c r="A89" s="36"/>
      <c r="B89" s="7" t="s">
        <v>58</v>
      </c>
      <c r="C89" s="11">
        <v>10</v>
      </c>
      <c r="D89" s="8">
        <v>20</v>
      </c>
      <c r="E89" s="8">
        <v>20</v>
      </c>
      <c r="F89" s="8">
        <v>20</v>
      </c>
    </row>
    <row r="90" spans="1:6" ht="15.75">
      <c r="A90" s="36" t="s">
        <v>94</v>
      </c>
      <c r="B90" s="24" t="s">
        <v>11</v>
      </c>
      <c r="C90" s="20">
        <v>68</v>
      </c>
      <c r="D90" s="22">
        <v>136</v>
      </c>
      <c r="E90" s="22">
        <v>136</v>
      </c>
      <c r="F90" s="22">
        <v>136</v>
      </c>
    </row>
    <row r="91" spans="1:6" ht="15.75">
      <c r="A91" s="36"/>
      <c r="B91" s="7" t="s">
        <v>12</v>
      </c>
      <c r="C91" s="11">
        <v>68</v>
      </c>
      <c r="D91" s="8">
        <v>136</v>
      </c>
      <c r="E91" s="8">
        <v>136</v>
      </c>
      <c r="F91" s="8">
        <v>136</v>
      </c>
    </row>
    <row r="92" spans="1:6">
      <c r="D92" s="6"/>
      <c r="E92" s="6"/>
      <c r="F92" s="6"/>
    </row>
  </sheetData>
  <mergeCells count="8">
    <mergeCell ref="A8:A10"/>
    <mergeCell ref="A6:A7"/>
    <mergeCell ref="B2:F2"/>
    <mergeCell ref="B3:F4"/>
    <mergeCell ref="B6:B7"/>
    <mergeCell ref="D6:D7"/>
    <mergeCell ref="E6:F6"/>
    <mergeCell ref="C6:C7"/>
  </mergeCells>
  <pageMargins left="0.43307086614173229" right="0.23622047244094491" top="0.23622047244094491" bottom="0.23622047244094491" header="0.23622047244094491" footer="0.2362204724409449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comp.bănești sport din TDS</vt:lpstr>
      <vt:lpstr>'comp.bănești sport din TDS'!Print_Area</vt:lpstr>
      <vt:lpstr>'comp.bănești sport din TDS'!Print_Titles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Natalia Tabacari</cp:lastModifiedBy>
  <cp:lastPrinted>2020-09-08T11:44:50Z</cp:lastPrinted>
  <dcterms:created xsi:type="dcterms:W3CDTF">2016-05-14T14:17:45Z</dcterms:created>
  <dcterms:modified xsi:type="dcterms:W3CDTF">2020-09-08T11:45:11Z</dcterms:modified>
</cp:coreProperties>
</file>