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23256" windowHeight="11736" tabRatio="847"/>
  </bookViews>
  <sheets>
    <sheet name="tab.15_publicatii periodice" sheetId="8" r:id="rId1"/>
    <sheet name="tab.16 ITC" sheetId="12" r:id="rId2"/>
    <sheet name="tab16_1g ITC" sheetId="13" r:id="rId3"/>
    <sheet name="tab.17_acțiuni culturale" sheetId="11" r:id="rId4"/>
  </sheets>
  <definedNames>
    <definedName name="_xlnm.Print_Area" localSheetId="1">'tab.16 ITC'!$A$1:$H$46</definedName>
    <definedName name="_xlnm.Print_Area" localSheetId="2">'tab16_1g ITC'!$A$1:$H$38</definedName>
  </definedNames>
  <calcPr calcId="162913" fullPrecision="0"/>
</workbook>
</file>

<file path=xl/calcChain.xml><?xml version="1.0" encoding="utf-8"?>
<calcChain xmlns="http://schemas.openxmlformats.org/spreadsheetml/2006/main">
  <c r="G7" i="13"/>
  <c r="H7"/>
  <c r="G8"/>
  <c r="H8"/>
  <c r="G9"/>
  <c r="H9"/>
  <c r="G10"/>
  <c r="H10"/>
  <c r="G11"/>
  <c r="H11"/>
  <c r="G12"/>
  <c r="H12"/>
  <c r="G13"/>
  <c r="H13"/>
  <c r="G14"/>
  <c r="H14"/>
  <c r="G15"/>
  <c r="H15"/>
  <c r="G16"/>
  <c r="H16"/>
  <c r="G17"/>
  <c r="H17"/>
  <c r="G18"/>
  <c r="H18"/>
  <c r="G19"/>
  <c r="H19"/>
  <c r="G20"/>
  <c r="H20"/>
  <c r="G21"/>
  <c r="H21"/>
  <c r="G22"/>
  <c r="H22"/>
  <c r="F24" l="1"/>
  <c r="E24"/>
  <c r="D22"/>
  <c r="D21"/>
  <c r="D20"/>
  <c r="D19"/>
  <c r="D18"/>
  <c r="D17"/>
  <c r="D16"/>
  <c r="D15"/>
  <c r="D14"/>
  <c r="D13"/>
  <c r="D12"/>
  <c r="D11"/>
  <c r="D10"/>
  <c r="D9"/>
  <c r="D8"/>
  <c r="D7"/>
  <c r="D24" l="1"/>
</calcChain>
</file>

<file path=xl/sharedStrings.xml><?xml version="1.0" encoding="utf-8"?>
<sst xmlns="http://schemas.openxmlformats.org/spreadsheetml/2006/main" count="181" uniqueCount="117">
  <si>
    <t>2.</t>
  </si>
  <si>
    <t>3.</t>
  </si>
  <si>
    <t>(numele, prenumele)</t>
  </si>
  <si>
    <t>(semnătura)</t>
  </si>
  <si>
    <t>mii lei</t>
  </si>
  <si>
    <t>Informație privind veniturile și cheltuielile estimate pentru susținerea publicațiilor periodice</t>
  </si>
  <si>
    <t>Nr.    d/r</t>
  </si>
  <si>
    <t>Denumirea publicaţiilor periodice</t>
  </si>
  <si>
    <t xml:space="preserve">Unități în state  </t>
  </si>
  <si>
    <t>Venituri estimate</t>
  </si>
  <si>
    <t>Cheltuieli estimate</t>
  </si>
  <si>
    <t>Total</t>
  </si>
  <si>
    <t>proprii</t>
  </si>
  <si>
    <t>propuse a fi acoperite din bugetul de stat</t>
  </si>
  <si>
    <t>administrative</t>
  </si>
  <si>
    <t>alte cheltuieli</t>
  </si>
  <si>
    <t>Șef direcția finanțe și evidență contabilă</t>
  </si>
  <si>
    <t>________________</t>
  </si>
  <si>
    <t>_______________________</t>
  </si>
  <si>
    <t>(semnătură)</t>
  </si>
  <si>
    <r>
      <t xml:space="preserve">                             </t>
    </r>
    <r>
      <rPr>
        <sz val="14"/>
        <color indexed="8"/>
        <rFont val="Times New Roman"/>
        <family val="1"/>
        <charset val="204"/>
      </rPr>
      <t>mii. lei</t>
    </r>
  </si>
  <si>
    <t>Nr.</t>
  </si>
  <si>
    <t>1.</t>
  </si>
  <si>
    <t>…</t>
  </si>
  <si>
    <t xml:space="preserve">Conducătorul instituției </t>
  </si>
  <si>
    <t>Șeful serviciului economic</t>
  </si>
  <si>
    <t>Denumirea măsurii</t>
  </si>
  <si>
    <t>perioada/costul acțiunii</t>
  </si>
  <si>
    <t>ianuarie</t>
  </si>
  <si>
    <t>februarie</t>
  </si>
  <si>
    <t>martie</t>
  </si>
  <si>
    <t>aprilie</t>
  </si>
  <si>
    <t>mai</t>
  </si>
  <si>
    <t>iunie</t>
  </si>
  <si>
    <t>iulie</t>
  </si>
  <si>
    <t>august</t>
  </si>
  <si>
    <t>septembrie</t>
  </si>
  <si>
    <t>octombrie</t>
  </si>
  <si>
    <t>noiembrie</t>
  </si>
  <si>
    <t>decembrie</t>
  </si>
  <si>
    <t>Indicatori</t>
  </si>
  <si>
    <t>unităţi</t>
  </si>
  <si>
    <t>mii pers.</t>
  </si>
  <si>
    <t>turnee</t>
  </si>
  <si>
    <t>11. Numărul de montări noi</t>
  </si>
  <si>
    <t>montări</t>
  </si>
  <si>
    <t>12. Costul mediu unei montări</t>
  </si>
  <si>
    <t>Pretul mediu a unui bilet</t>
  </si>
  <si>
    <t>lei, bani</t>
  </si>
  <si>
    <t>13.3. Mijloace obţinute de la efectuarea turneelor</t>
  </si>
  <si>
    <t>13. Venituri proprii</t>
  </si>
  <si>
    <t>13.8. Alte venituri (de specificat)</t>
  </si>
  <si>
    <t>1. Numărul de spectacole</t>
  </si>
  <si>
    <t xml:space="preserve">3. Numărul de spectatori </t>
  </si>
  <si>
    <t xml:space="preserve">5. Cheltuielile pentru spectacolele realizate </t>
  </si>
  <si>
    <t xml:space="preserve">7. Numărul de turnee efectuate </t>
  </si>
  <si>
    <t>9. Cheltuielile pentru turneele efectuate</t>
  </si>
  <si>
    <t>15. Cheltuieli totale</t>
  </si>
  <si>
    <t>14. Subventii de la bugetul de stat</t>
  </si>
  <si>
    <t xml:space="preserve">14.1. Subventii </t>
  </si>
  <si>
    <t>u.m.</t>
  </si>
  <si>
    <t>15.1 Chetuieli</t>
  </si>
  <si>
    <t>______________</t>
  </si>
  <si>
    <t>___________________</t>
  </si>
  <si>
    <t>*Informația se va prezenta separat pe fiecare instituție si un formular generalizator</t>
  </si>
  <si>
    <t>14.2. Reparatii si investitii capitale (granturi primite)</t>
  </si>
  <si>
    <t>Total generalizator/ pe fiecare instituție în parte*</t>
  </si>
  <si>
    <t>13.2. incasări din comercializarea biletelor</t>
  </si>
  <si>
    <t>13.1. incasări din arenda spaţiilor</t>
  </si>
  <si>
    <t>în țara</t>
  </si>
  <si>
    <t>peste hotare</t>
  </si>
  <si>
    <t>16. Total numărul de unități, din care</t>
  </si>
  <si>
    <t>16.3 auxiliar/de deservire</t>
  </si>
  <si>
    <t>16.1 de conducere</t>
  </si>
  <si>
    <t>16.2 de specialitate</t>
  </si>
  <si>
    <t>Informație privind activitatea instituțiilor teatral-concertistice</t>
  </si>
  <si>
    <t>Tabelul nr.15 g</t>
  </si>
  <si>
    <t>Tabelul nr.16 g</t>
  </si>
  <si>
    <t>Tabelul nr.17g</t>
  </si>
  <si>
    <t>aprobat 2022</t>
  </si>
  <si>
    <t>proiect 2023</t>
  </si>
  <si>
    <t>proiect  2023</t>
  </si>
  <si>
    <t>Denumirea</t>
  </si>
  <si>
    <t>Executat 2021</t>
  </si>
  <si>
    <t>Aprobat 2022</t>
  </si>
  <si>
    <t xml:space="preserve">Total </t>
  </si>
  <si>
    <t>ponderea v.p.</t>
  </si>
  <si>
    <t>ponderea subv.</t>
  </si>
  <si>
    <t>"Filarmonica Națională "Serghei Lunchevici"</t>
  </si>
  <si>
    <t xml:space="preserve">  </t>
  </si>
  <si>
    <t>Instituția Națională "Sala cu Orgă"</t>
  </si>
  <si>
    <t>"Ansamblul Național Academic de Dansuri Populare "JOC"</t>
  </si>
  <si>
    <t xml:space="preserve"> "Teatrul Național de Operă și Balet "Maria Bieșu", mun.Chișinău</t>
  </si>
  <si>
    <t xml:space="preserve"> "Teatrul Național "Mihai Eminescu", mun.Chișinău</t>
  </si>
  <si>
    <t>"Teatrul Republican "Luceafărul", mun.Chișinău</t>
  </si>
  <si>
    <t>"Teatrul Național "Eugene Ionesco", mun.Chișinău</t>
  </si>
  <si>
    <t>"Teatrul Dramatic Rus de Stat "A.P.Cehov", mun.Chișinău</t>
  </si>
  <si>
    <t>"Teatrul Republican de Păpuși "Licurici", mun.Chișinău</t>
  </si>
  <si>
    <t>"Teatrul "Alexei Mateevici", mun.Chișinău</t>
  </si>
  <si>
    <t>"Teatrul Național de Stat "Vasile Alecsandri", mun.Bălți</t>
  </si>
  <si>
    <t xml:space="preserve"> "Teatrul Republican Muzical-Dramatic "B.P.Hașdeu", mun.Cahul</t>
  </si>
  <si>
    <t>"Teatrul Dramatic de Stat pentru Tineret "S ulițî Roz Iurie Harmelin", mun.Chișinău</t>
  </si>
  <si>
    <t>"Teatrul Epic de Etnografie și Folclor "Ion Creangă", mun.Chișinău</t>
  </si>
  <si>
    <t>"Centrul de Cultură și Artă "Ginta Latină", mun.Chișinău</t>
  </si>
  <si>
    <t>Ministerul Culturii (centralizat)</t>
  </si>
  <si>
    <t>Total:</t>
  </si>
  <si>
    <t>proporție subvențiilor din cheltuieli totale</t>
  </si>
  <si>
    <t>Proiect 2023</t>
  </si>
  <si>
    <t>venituri proprii</t>
  </si>
  <si>
    <t>subvenții</t>
  </si>
  <si>
    <t xml:space="preserve">inclusiv </t>
  </si>
  <si>
    <t>Organizația Concertistică și de Impresariat "Moldova-Concert"</t>
  </si>
  <si>
    <t>Tabelul nr.16_1g</t>
  </si>
  <si>
    <t>Calendarul măsurilor cultural-artistice pentru anul 2023</t>
  </si>
  <si>
    <t>Estimat 2024</t>
  </si>
  <si>
    <t>Estimat 2025</t>
  </si>
  <si>
    <t xml:space="preserve">Informație privind bugetul instituțiilor teatral-concertistice 
pentru anul 2023 și estimările pentru anii 2024-2025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</si>
</sst>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3">
    <font>
      <sz val="10"/>
      <name val="Arial Cyr"/>
      <charset val="204"/>
    </font>
    <font>
      <sz val="12"/>
      <name val="$Kudriashov"/>
      <family val="2"/>
      <charset val="204"/>
    </font>
    <font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i/>
      <sz val="22"/>
      <name val="Times New Roman"/>
      <family val="1"/>
      <charset val="204"/>
    </font>
    <font>
      <sz val="12"/>
      <name val="Courier New"/>
      <family val="3"/>
      <charset val="204"/>
    </font>
    <font>
      <sz val="16"/>
      <name val="Courier New"/>
      <family val="3"/>
      <charset val="204"/>
    </font>
    <font>
      <b/>
      <i/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 CE"/>
      <charset val="204"/>
    </font>
    <font>
      <sz val="10"/>
      <name val="Times New Roman CE"/>
      <family val="1"/>
      <charset val="238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i/>
      <sz val="12"/>
      <name val="Times New Roman"/>
      <family val="1"/>
    </font>
    <font>
      <sz val="14"/>
      <name val="Times New Roman"/>
      <family val="1"/>
    </font>
    <font>
      <i/>
      <sz val="22"/>
      <name val="Times New Roman"/>
      <family val="1"/>
    </font>
    <font>
      <i/>
      <sz val="10"/>
      <name val="Arial Cyr"/>
    </font>
    <font>
      <b/>
      <sz val="22"/>
      <name val="Times New Roman"/>
      <family val="1"/>
    </font>
    <font>
      <sz val="10"/>
      <name val="times new roman"/>
      <family val="1"/>
    </font>
    <font>
      <i/>
      <sz val="8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</font>
    <font>
      <b/>
      <sz val="12"/>
      <color theme="1"/>
      <name val="Calibri"/>
      <family val="2"/>
      <charset val="204"/>
      <scheme val="minor"/>
    </font>
    <font>
      <b/>
      <sz val="16"/>
      <name val="Times New Roman"/>
      <family val="1"/>
    </font>
    <font>
      <b/>
      <i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7" fillId="0" borderId="0"/>
  </cellStyleXfs>
  <cellXfs count="161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/>
    <xf numFmtId="0" fontId="6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8" fillId="0" borderId="0" xfId="0" applyFont="1"/>
    <xf numFmtId="0" fontId="28" fillId="0" borderId="0" xfId="0" applyFont="1"/>
    <xf numFmtId="0" fontId="29" fillId="0" borderId="0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vertical="center"/>
    </xf>
    <xf numFmtId="0" fontId="31" fillId="0" borderId="1" xfId="0" applyFont="1" applyBorder="1"/>
    <xf numFmtId="0" fontId="28" fillId="0" borderId="0" xfId="0" applyFont="1" applyBorder="1"/>
    <xf numFmtId="0" fontId="31" fillId="0" borderId="0" xfId="0" applyFont="1" applyBorder="1"/>
    <xf numFmtId="0" fontId="29" fillId="0" borderId="0" xfId="0" applyFont="1"/>
    <xf numFmtId="0" fontId="28" fillId="0" borderId="1" xfId="0" applyFont="1" applyBorder="1" applyAlignment="1"/>
    <xf numFmtId="0" fontId="28" fillId="0" borderId="1" xfId="0" applyFont="1" applyBorder="1"/>
    <xf numFmtId="0" fontId="31" fillId="0" borderId="5" xfId="0" applyFont="1" applyBorder="1"/>
    <xf numFmtId="0" fontId="31" fillId="0" borderId="7" xfId="0" applyFont="1" applyBorder="1"/>
    <xf numFmtId="0" fontId="31" fillId="0" borderId="3" xfId="0" applyFont="1" applyBorder="1"/>
    <xf numFmtId="0" fontId="28" fillId="0" borderId="3" xfId="0" applyFont="1" applyBorder="1" applyAlignment="1"/>
    <xf numFmtId="0" fontId="28" fillId="0" borderId="3" xfId="0" applyFont="1" applyBorder="1"/>
    <xf numFmtId="0" fontId="0" fillId="0" borderId="0" xfId="0" applyAlignment="1">
      <alignment horizontal="center" vertical="center"/>
    </xf>
    <xf numFmtId="0" fontId="32" fillId="0" borderId="2" xfId="0" applyFont="1" applyBorder="1" applyAlignment="1">
      <alignment horizontal="center" vertical="center" wrapText="1"/>
    </xf>
    <xf numFmtId="3" fontId="11" fillId="0" borderId="0" xfId="0" quotePrefix="1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3" fontId="8" fillId="0" borderId="1" xfId="0" applyNumberFormat="1" applyFont="1" applyBorder="1"/>
    <xf numFmtId="164" fontId="12" fillId="0" borderId="1" xfId="0" applyNumberFormat="1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0" fontId="15" fillId="0" borderId="0" xfId="0" applyFont="1" applyBorder="1" applyAlignment="1"/>
    <xf numFmtId="3" fontId="15" fillId="0" borderId="1" xfId="0" applyNumberFormat="1" applyFont="1" applyBorder="1" applyAlignment="1">
      <alignment horizontal="center"/>
    </xf>
    <xf numFmtId="0" fontId="11" fillId="0" borderId="0" xfId="0" applyFont="1" applyBorder="1"/>
    <xf numFmtId="0" fontId="8" fillId="0" borderId="0" xfId="0" applyFont="1" applyBorder="1"/>
    <xf numFmtId="0" fontId="9" fillId="0" borderId="0" xfId="0" applyFont="1" applyBorder="1"/>
    <xf numFmtId="0" fontId="13" fillId="0" borderId="0" xfId="0" applyFont="1" applyBorder="1" applyAlignment="1">
      <alignment horizontal="center"/>
    </xf>
    <xf numFmtId="0" fontId="14" fillId="0" borderId="0" xfId="0" applyFont="1" applyBorder="1"/>
    <xf numFmtId="0" fontId="9" fillId="0" borderId="0" xfId="0" applyFont="1" applyBorder="1" applyAlignment="1"/>
    <xf numFmtId="3" fontId="8" fillId="0" borderId="0" xfId="0" applyNumberFormat="1" applyFont="1" applyBorder="1" applyAlignment="1">
      <alignment horizontal="center"/>
    </xf>
    <xf numFmtId="0" fontId="20" fillId="0" borderId="0" xfId="0" applyFont="1" applyBorder="1" applyAlignment="1"/>
    <xf numFmtId="0" fontId="32" fillId="0" borderId="1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right" wrapText="1"/>
    </xf>
    <xf numFmtId="0" fontId="23" fillId="0" borderId="0" xfId="0" applyFont="1" applyAlignment="1">
      <alignment horizontal="right"/>
    </xf>
    <xf numFmtId="0" fontId="24" fillId="0" borderId="0" xfId="0" applyFont="1"/>
    <xf numFmtId="0" fontId="29" fillId="0" borderId="9" xfId="0" applyFont="1" applyBorder="1"/>
    <xf numFmtId="0" fontId="25" fillId="0" borderId="0" xfId="0" applyFont="1" applyAlignment="1">
      <alignment horizontal="right"/>
    </xf>
    <xf numFmtId="17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5" fillId="0" borderId="1" xfId="0" applyFont="1" applyBorder="1"/>
    <xf numFmtId="0" fontId="8" fillId="0" borderId="1" xfId="0" applyFont="1" applyBorder="1"/>
    <xf numFmtId="0" fontId="11" fillId="0" borderId="1" xfId="0" applyFont="1" applyBorder="1" applyAlignment="1"/>
    <xf numFmtId="0" fontId="8" fillId="0" borderId="1" xfId="0" applyFont="1" applyBorder="1" applyAlignment="1"/>
    <xf numFmtId="0" fontId="15" fillId="0" borderId="1" xfId="0" applyFont="1" applyBorder="1" applyAlignment="1"/>
    <xf numFmtId="0" fontId="11" fillId="0" borderId="1" xfId="0" applyFont="1" applyBorder="1"/>
    <xf numFmtId="0" fontId="19" fillId="0" borderId="1" xfId="0" applyFont="1" applyBorder="1" applyAlignment="1">
      <alignment horizontal="center" vertical="center"/>
    </xf>
    <xf numFmtId="0" fontId="26" fillId="0" borderId="1" xfId="1" applyFont="1" applyFill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1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4" fillId="0" borderId="0" xfId="0" applyFont="1" applyAlignment="1">
      <alignment horizontal="center" vertical="center"/>
    </xf>
    <xf numFmtId="0" fontId="31" fillId="0" borderId="0" xfId="0" applyFont="1"/>
    <xf numFmtId="0" fontId="35" fillId="0" borderId="0" xfId="0" applyFont="1"/>
    <xf numFmtId="0" fontId="36" fillId="0" borderId="0" xfId="0" applyFont="1"/>
    <xf numFmtId="0" fontId="38" fillId="0" borderId="0" xfId="0" applyFont="1" applyAlignment="1">
      <alignment vertical="center"/>
    </xf>
    <xf numFmtId="0" fontId="37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38" fillId="0" borderId="0" xfId="0" applyFont="1"/>
    <xf numFmtId="0" fontId="31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left" vertical="center" wrapText="1"/>
    </xf>
    <xf numFmtId="165" fontId="8" fillId="0" borderId="20" xfId="0" applyNumberFormat="1" applyFont="1" applyBorder="1" applyAlignment="1">
      <alignment vertical="center"/>
    </xf>
    <xf numFmtId="0" fontId="31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165" fontId="8" fillId="0" borderId="1" xfId="0" applyNumberFormat="1" applyFont="1" applyBorder="1" applyAlignment="1">
      <alignment vertical="center"/>
    </xf>
    <xf numFmtId="0" fontId="39" fillId="0" borderId="5" xfId="0" applyFont="1" applyBorder="1" applyAlignment="1">
      <alignment horizontal="center" vertical="center"/>
    </xf>
    <xf numFmtId="0" fontId="15" fillId="0" borderId="2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37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37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165" fontId="11" fillId="0" borderId="3" xfId="0" applyNumberFormat="1" applyFont="1" applyBorder="1" applyAlignment="1">
      <alignment vertical="center"/>
    </xf>
    <xf numFmtId="164" fontId="31" fillId="0" borderId="0" xfId="0" applyNumberFormat="1" applyFont="1"/>
    <xf numFmtId="0" fontId="41" fillId="0" borderId="0" xfId="0" applyFont="1" applyAlignment="1">
      <alignment vertical="center"/>
    </xf>
    <xf numFmtId="0" fontId="15" fillId="0" borderId="0" xfId="0" applyFont="1"/>
    <xf numFmtId="0" fontId="17" fillId="0" borderId="8" xfId="0" applyFont="1" applyBorder="1" applyAlignment="1">
      <alignment horizontal="left" vertical="center" wrapText="1"/>
    </xf>
    <xf numFmtId="165" fontId="8" fillId="0" borderId="20" xfId="0" applyNumberFormat="1" applyFont="1" applyFill="1" applyBorder="1" applyAlignment="1">
      <alignment vertical="center"/>
    </xf>
    <xf numFmtId="165" fontId="8" fillId="0" borderId="1" xfId="0" applyNumberFormat="1" applyFont="1" applyFill="1" applyBorder="1" applyAlignment="1">
      <alignment vertical="center"/>
    </xf>
    <xf numFmtId="165" fontId="8" fillId="0" borderId="19" xfId="0" applyNumberFormat="1" applyFont="1" applyFill="1" applyBorder="1" applyAlignment="1">
      <alignment vertical="center"/>
    </xf>
    <xf numFmtId="165" fontId="8" fillId="0" borderId="2" xfId="0" applyNumberFormat="1" applyFont="1" applyFill="1" applyBorder="1" applyAlignment="1">
      <alignment vertical="center"/>
    </xf>
    <xf numFmtId="165" fontId="11" fillId="0" borderId="4" xfId="0" applyNumberFormat="1" applyFont="1" applyBorder="1" applyAlignment="1">
      <alignment vertical="center"/>
    </xf>
    <xf numFmtId="0" fontId="15" fillId="0" borderId="1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14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/>
    </xf>
    <xf numFmtId="0" fontId="16" fillId="0" borderId="0" xfId="0" applyFont="1" applyAlignment="1">
      <alignment horizont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35" fillId="0" borderId="0" xfId="0" applyFont="1" applyAlignment="1">
      <alignment horizont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42" fillId="0" borderId="17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37" fillId="0" borderId="16" xfId="0" applyFont="1" applyBorder="1" applyAlignment="1">
      <alignment horizontal="center" vertical="center"/>
    </xf>
    <xf numFmtId="0" fontId="37" fillId="0" borderId="7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32" fillId="0" borderId="16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37"/>
  <sheetViews>
    <sheetView tabSelected="1" view="pageBreakPreview" zoomScale="60" zoomScaleNormal="60" workbookViewId="0">
      <selection activeCell="L13" sqref="L13"/>
    </sheetView>
  </sheetViews>
  <sheetFormatPr defaultColWidth="9.109375" defaultRowHeight="15"/>
  <cols>
    <col min="1" max="1" width="9.109375" style="6"/>
    <col min="2" max="2" width="31.44140625" style="6" customWidth="1"/>
    <col min="3" max="3" width="16.109375" style="6" customWidth="1"/>
    <col min="4" max="4" width="19.88671875" style="6" customWidth="1"/>
    <col min="5" max="5" width="16.6640625" style="6" customWidth="1"/>
    <col min="6" max="6" width="16" style="6" customWidth="1"/>
    <col min="7" max="7" width="17" style="6" customWidth="1"/>
    <col min="8" max="8" width="15.44140625" style="6" customWidth="1"/>
    <col min="9" max="9" width="18" style="6" customWidth="1"/>
    <col min="10" max="10" width="14.6640625" style="6" customWidth="1"/>
    <col min="11" max="11" width="16.6640625" style="6" customWidth="1"/>
    <col min="12" max="12" width="15.88671875" style="6" customWidth="1"/>
    <col min="13" max="13" width="16.109375" style="6" customWidth="1"/>
    <col min="14" max="15" width="16.33203125" style="6" customWidth="1"/>
    <col min="16" max="16" width="17.6640625" style="6" customWidth="1"/>
    <col min="17" max="16384" width="9.109375" style="6"/>
  </cols>
  <sheetData>
    <row r="2" spans="1:16" ht="28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120" t="s">
        <v>76</v>
      </c>
      <c r="P2" s="120"/>
    </row>
    <row r="3" spans="1:16" ht="27.6">
      <c r="A3" s="121" t="s">
        <v>5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8"/>
    </row>
    <row r="4" spans="1:16" ht="27.6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</row>
    <row r="5" spans="1:16" s="11" customFormat="1" ht="28.8" thickBot="1">
      <c r="A5" s="9"/>
      <c r="B5" s="9"/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62" t="s">
        <v>4</v>
      </c>
    </row>
    <row r="6" spans="1:16" s="12" customFormat="1" ht="27.6">
      <c r="A6" s="122" t="s">
        <v>6</v>
      </c>
      <c r="B6" s="125" t="s">
        <v>7</v>
      </c>
      <c r="C6" s="128" t="s">
        <v>8</v>
      </c>
      <c r="D6" s="129"/>
      <c r="E6" s="129" t="s">
        <v>9</v>
      </c>
      <c r="F6" s="129"/>
      <c r="G6" s="129"/>
      <c r="H6" s="129"/>
      <c r="I6" s="129"/>
      <c r="J6" s="129"/>
      <c r="K6" s="129" t="s">
        <v>10</v>
      </c>
      <c r="L6" s="129"/>
      <c r="M6" s="129"/>
      <c r="N6" s="129"/>
      <c r="O6" s="129"/>
      <c r="P6" s="130"/>
    </row>
    <row r="7" spans="1:16" s="12" customFormat="1" ht="100.5" customHeight="1">
      <c r="A7" s="123"/>
      <c r="B7" s="126"/>
      <c r="C7" s="131" t="s">
        <v>79</v>
      </c>
      <c r="D7" s="132" t="s">
        <v>80</v>
      </c>
      <c r="E7" s="117" t="s">
        <v>11</v>
      </c>
      <c r="F7" s="117"/>
      <c r="G7" s="117" t="s">
        <v>12</v>
      </c>
      <c r="H7" s="117"/>
      <c r="I7" s="117" t="s">
        <v>13</v>
      </c>
      <c r="J7" s="117"/>
      <c r="K7" s="118" t="s">
        <v>11</v>
      </c>
      <c r="L7" s="118"/>
      <c r="M7" s="118" t="s">
        <v>14</v>
      </c>
      <c r="N7" s="118"/>
      <c r="O7" s="118" t="s">
        <v>15</v>
      </c>
      <c r="P7" s="119"/>
    </row>
    <row r="8" spans="1:16" ht="56.4">
      <c r="A8" s="124"/>
      <c r="B8" s="127"/>
      <c r="C8" s="131"/>
      <c r="D8" s="132"/>
      <c r="E8" s="78" t="s">
        <v>79</v>
      </c>
      <c r="F8" s="78" t="s">
        <v>81</v>
      </c>
      <c r="G8" s="78" t="s">
        <v>79</v>
      </c>
      <c r="H8" s="78" t="s">
        <v>81</v>
      </c>
      <c r="I8" s="78" t="s">
        <v>79</v>
      </c>
      <c r="J8" s="78" t="s">
        <v>81</v>
      </c>
      <c r="K8" s="78" t="s">
        <v>79</v>
      </c>
      <c r="L8" s="78" t="s">
        <v>81</v>
      </c>
      <c r="M8" s="78" t="s">
        <v>79</v>
      </c>
      <c r="N8" s="78" t="s">
        <v>81</v>
      </c>
      <c r="O8" s="78" t="s">
        <v>79</v>
      </c>
      <c r="P8" s="78" t="s">
        <v>81</v>
      </c>
    </row>
    <row r="9" spans="1:16" ht="45.75" customHeight="1">
      <c r="A9" s="14"/>
      <c r="B9" s="15"/>
      <c r="C9" s="16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7"/>
    </row>
    <row r="10" spans="1:16" ht="41.25" customHeight="1">
      <c r="A10" s="14"/>
      <c r="B10" s="15"/>
      <c r="C10" s="16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7"/>
    </row>
    <row r="11" spans="1:16" ht="37.5" customHeight="1">
      <c r="A11" s="14"/>
      <c r="B11" s="15"/>
      <c r="C11" s="16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7"/>
    </row>
    <row r="12" spans="1:16" ht="37.5" customHeight="1">
      <c r="A12" s="14"/>
      <c r="B12" s="15"/>
      <c r="C12" s="16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7"/>
    </row>
    <row r="13" spans="1:16" ht="28.2">
      <c r="A13" s="14"/>
      <c r="B13" s="15"/>
      <c r="C13" s="16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7"/>
    </row>
    <row r="14" spans="1:16" ht="28.8" thickBot="1">
      <c r="A14" s="18"/>
      <c r="B14" s="19"/>
      <c r="C14" s="20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2"/>
    </row>
    <row r="15" spans="1:16" ht="28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ht="28.2">
      <c r="A16" s="115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23"/>
    </row>
    <row r="17" spans="1:16" ht="28.2">
      <c r="A17" s="7"/>
      <c r="B17" s="64" t="s">
        <v>16</v>
      </c>
      <c r="C17" s="7"/>
      <c r="D17" s="7"/>
      <c r="E17" s="7"/>
      <c r="F17" s="7" t="s">
        <v>17</v>
      </c>
      <c r="G17" s="7"/>
      <c r="H17" s="7"/>
      <c r="I17" s="7" t="s">
        <v>18</v>
      </c>
      <c r="J17" s="7"/>
      <c r="K17" s="7"/>
      <c r="L17" s="7"/>
      <c r="M17" s="7"/>
      <c r="N17" s="7"/>
      <c r="O17" s="7"/>
      <c r="P17" s="7"/>
    </row>
    <row r="18" spans="1:16" ht="28.2">
      <c r="A18" s="7"/>
      <c r="B18" s="24"/>
      <c r="C18" s="7"/>
      <c r="D18" s="7"/>
      <c r="E18" s="7"/>
      <c r="F18" s="116" t="s">
        <v>19</v>
      </c>
      <c r="G18" s="116"/>
      <c r="H18" s="7"/>
      <c r="I18" s="116" t="s">
        <v>2</v>
      </c>
      <c r="J18" s="116"/>
      <c r="K18" s="116"/>
      <c r="L18" s="7"/>
      <c r="M18" s="7"/>
      <c r="N18" s="7"/>
      <c r="O18" s="7"/>
      <c r="P18" s="7"/>
    </row>
    <row r="19" spans="1:16" ht="28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0" spans="1:16" ht="28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</row>
    <row r="21" spans="1:16" ht="28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</row>
    <row r="22" spans="1:16" ht="28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28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28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15.6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</row>
    <row r="26" spans="1:16" ht="15.6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</row>
    <row r="27" spans="1:16" ht="15.6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</row>
    <row r="28" spans="1:16" ht="15.6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</row>
    <row r="29" spans="1:16" ht="15.6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</row>
    <row r="30" spans="1:16" ht="15.6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</row>
    <row r="31" spans="1:16" ht="15.6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</row>
    <row r="32" spans="1:16" ht="15.6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</row>
    <row r="33" spans="1:16" ht="15.6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</row>
    <row r="34" spans="1:16" ht="15.6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</row>
    <row r="35" spans="1:16" ht="15.6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</row>
    <row r="36" spans="1:16" ht="15.6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</row>
    <row r="37" spans="1:16" ht="15.6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</row>
  </sheetData>
  <mergeCells count="18">
    <mergeCell ref="O2:P2"/>
    <mergeCell ref="A3:O3"/>
    <mergeCell ref="A6:A8"/>
    <mergeCell ref="B6:B8"/>
    <mergeCell ref="C6:D6"/>
    <mergeCell ref="E6:J6"/>
    <mergeCell ref="K6:P6"/>
    <mergeCell ref="C7:C8"/>
    <mergeCell ref="D7:D8"/>
    <mergeCell ref="A16:O16"/>
    <mergeCell ref="F18:G18"/>
    <mergeCell ref="E7:F7"/>
    <mergeCell ref="G7:H7"/>
    <mergeCell ref="I7:J7"/>
    <mergeCell ref="K7:L7"/>
    <mergeCell ref="M7:N7"/>
    <mergeCell ref="O7:P7"/>
    <mergeCell ref="I18:K18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0"/>
  <sheetViews>
    <sheetView view="pageBreakPreview" zoomScaleNormal="100" zoomScaleSheetLayoutView="100" workbookViewId="0"/>
  </sheetViews>
  <sheetFormatPr defaultRowHeight="13.2"/>
  <cols>
    <col min="2" max="2" width="48.5546875" customWidth="1"/>
    <col min="3" max="3" width="10.44140625" customWidth="1"/>
    <col min="4" max="4" width="11.88671875" customWidth="1"/>
    <col min="5" max="5" width="11.5546875" customWidth="1"/>
    <col min="6" max="8" width="13" customWidth="1"/>
  </cols>
  <sheetData>
    <row r="1" spans="2:8" ht="12.75" customHeight="1">
      <c r="E1" s="134" t="s">
        <v>77</v>
      </c>
      <c r="F1" s="134"/>
    </row>
    <row r="3" spans="2:8" ht="19.5" customHeight="1">
      <c r="B3" s="139" t="s">
        <v>75</v>
      </c>
      <c r="C3" s="139"/>
      <c r="D3" s="139"/>
      <c r="E3" s="139"/>
      <c r="F3" s="139"/>
      <c r="G3" s="139"/>
      <c r="H3" s="139"/>
    </row>
    <row r="5" spans="2:8">
      <c r="B5" s="133" t="s">
        <v>40</v>
      </c>
      <c r="C5" s="138" t="s">
        <v>66</v>
      </c>
      <c r="D5" s="138"/>
      <c r="E5" s="138"/>
      <c r="F5" s="138"/>
      <c r="G5" s="138"/>
      <c r="H5" s="138"/>
    </row>
    <row r="6" spans="2:8" ht="26.25" customHeight="1">
      <c r="B6" s="133"/>
      <c r="C6" s="75" t="s">
        <v>60</v>
      </c>
      <c r="D6" s="68" t="s">
        <v>83</v>
      </c>
      <c r="E6" s="67" t="s">
        <v>84</v>
      </c>
      <c r="F6" s="68" t="s">
        <v>107</v>
      </c>
      <c r="G6" s="68" t="s">
        <v>114</v>
      </c>
      <c r="H6" s="68" t="s">
        <v>115</v>
      </c>
    </row>
    <row r="7" spans="2:8" ht="15.6">
      <c r="B7" s="70" t="s">
        <v>52</v>
      </c>
      <c r="C7" s="46" t="s">
        <v>41</v>
      </c>
      <c r="D7" s="47"/>
      <c r="E7" s="47"/>
      <c r="F7" s="47"/>
      <c r="G7" s="47"/>
      <c r="H7" s="47"/>
    </row>
    <row r="8" spans="2:8" ht="15.6">
      <c r="B8" s="76" t="s">
        <v>69</v>
      </c>
      <c r="C8" s="46" t="s">
        <v>41</v>
      </c>
      <c r="D8" s="47"/>
      <c r="E8" s="47"/>
      <c r="F8" s="47"/>
      <c r="G8" s="47"/>
      <c r="H8" s="47"/>
    </row>
    <row r="9" spans="2:8" ht="15.6">
      <c r="B9" s="76" t="s">
        <v>70</v>
      </c>
      <c r="C9" s="46" t="s">
        <v>41</v>
      </c>
      <c r="D9" s="47"/>
      <c r="E9" s="47"/>
      <c r="F9" s="47"/>
      <c r="G9" s="47"/>
      <c r="H9" s="47"/>
    </row>
    <row r="10" spans="2:8" ht="15.6">
      <c r="B10" s="70" t="s">
        <v>53</v>
      </c>
      <c r="C10" s="46" t="s">
        <v>42</v>
      </c>
      <c r="D10" s="47"/>
      <c r="E10" s="47"/>
      <c r="F10" s="47"/>
      <c r="G10" s="47"/>
      <c r="H10" s="47"/>
    </row>
    <row r="11" spans="2:8" ht="15.6">
      <c r="B11" s="76" t="s">
        <v>69</v>
      </c>
      <c r="C11" s="46" t="s">
        <v>42</v>
      </c>
      <c r="D11" s="47"/>
      <c r="E11" s="47"/>
      <c r="F11" s="47"/>
      <c r="G11" s="47"/>
      <c r="H11" s="47"/>
    </row>
    <row r="12" spans="2:8" ht="15.6">
      <c r="B12" s="76" t="s">
        <v>70</v>
      </c>
      <c r="C12" s="46" t="s">
        <v>42</v>
      </c>
      <c r="D12" s="47"/>
      <c r="E12" s="47"/>
      <c r="F12" s="47"/>
      <c r="G12" s="47"/>
      <c r="H12" s="47"/>
    </row>
    <row r="13" spans="2:8" ht="15.6">
      <c r="B13" s="70" t="s">
        <v>54</v>
      </c>
      <c r="C13" s="46" t="s">
        <v>4</v>
      </c>
      <c r="D13" s="47"/>
      <c r="E13" s="47"/>
      <c r="F13" s="47"/>
      <c r="G13" s="47"/>
      <c r="H13" s="47"/>
    </row>
    <row r="14" spans="2:8" ht="15.6">
      <c r="B14" s="76" t="s">
        <v>69</v>
      </c>
      <c r="C14" s="46" t="s">
        <v>4</v>
      </c>
      <c r="D14" s="47"/>
      <c r="E14" s="47"/>
      <c r="F14" s="47"/>
      <c r="G14" s="47"/>
      <c r="H14" s="47"/>
    </row>
    <row r="15" spans="2:8" ht="15.6">
      <c r="B15" s="76" t="s">
        <v>70</v>
      </c>
      <c r="C15" s="46" t="s">
        <v>4</v>
      </c>
      <c r="D15" s="47"/>
      <c r="E15" s="47"/>
      <c r="F15" s="47"/>
      <c r="G15" s="47"/>
      <c r="H15" s="47"/>
    </row>
    <row r="16" spans="2:8" ht="15.6">
      <c r="B16" s="70" t="s">
        <v>55</v>
      </c>
      <c r="C16" s="46" t="s">
        <v>43</v>
      </c>
      <c r="D16" s="47"/>
      <c r="E16" s="47"/>
      <c r="F16" s="47"/>
      <c r="G16" s="47"/>
      <c r="H16" s="47"/>
    </row>
    <row r="17" spans="2:8" ht="15.6">
      <c r="B17" s="76" t="s">
        <v>69</v>
      </c>
      <c r="C17" s="46" t="s">
        <v>43</v>
      </c>
      <c r="D17" s="47"/>
      <c r="E17" s="47"/>
      <c r="F17" s="47"/>
      <c r="G17" s="47"/>
      <c r="H17" s="47"/>
    </row>
    <row r="18" spans="2:8" ht="15.6">
      <c r="B18" s="76" t="s">
        <v>70</v>
      </c>
      <c r="C18" s="46" t="s">
        <v>43</v>
      </c>
      <c r="D18" s="47"/>
      <c r="E18" s="47"/>
      <c r="F18" s="47"/>
      <c r="G18" s="47"/>
      <c r="H18" s="47"/>
    </row>
    <row r="19" spans="2:8" ht="15.6">
      <c r="B19" s="70" t="s">
        <v>56</v>
      </c>
      <c r="C19" s="46" t="s">
        <v>4</v>
      </c>
      <c r="D19" s="47"/>
      <c r="E19" s="47"/>
      <c r="F19" s="47"/>
      <c r="G19" s="47"/>
      <c r="H19" s="47"/>
    </row>
    <row r="20" spans="2:8" ht="15.6">
      <c r="B20" s="76" t="s">
        <v>69</v>
      </c>
      <c r="C20" s="46" t="s">
        <v>4</v>
      </c>
      <c r="D20" s="47"/>
      <c r="E20" s="47"/>
      <c r="F20" s="47"/>
      <c r="G20" s="47"/>
      <c r="H20" s="47"/>
    </row>
    <row r="21" spans="2:8" ht="15.6">
      <c r="B21" s="76" t="s">
        <v>70</v>
      </c>
      <c r="C21" s="46" t="s">
        <v>4</v>
      </c>
      <c r="D21" s="47"/>
      <c r="E21" s="47"/>
      <c r="F21" s="47"/>
      <c r="G21" s="47"/>
      <c r="H21" s="47"/>
    </row>
    <row r="22" spans="2:8" ht="15.6">
      <c r="B22" s="70" t="s">
        <v>44</v>
      </c>
      <c r="C22" s="46" t="s">
        <v>45</v>
      </c>
      <c r="D22" s="47"/>
      <c r="E22" s="47"/>
      <c r="F22" s="47"/>
      <c r="G22" s="47"/>
      <c r="H22" s="47"/>
    </row>
    <row r="23" spans="2:8" ht="15.6">
      <c r="B23" s="70" t="s">
        <v>46</v>
      </c>
      <c r="C23" s="46" t="s">
        <v>4</v>
      </c>
      <c r="D23" s="47"/>
      <c r="E23" s="47"/>
      <c r="F23" s="47"/>
      <c r="G23" s="47"/>
      <c r="H23" s="47"/>
    </row>
    <row r="24" spans="2:8" ht="15.6">
      <c r="B24" s="74" t="s">
        <v>50</v>
      </c>
      <c r="C24" s="48"/>
      <c r="D24" s="47"/>
      <c r="E24" s="47"/>
      <c r="F24" s="47"/>
      <c r="G24" s="47"/>
      <c r="H24" s="47"/>
    </row>
    <row r="25" spans="2:8" ht="15.6">
      <c r="B25" s="70" t="s">
        <v>68</v>
      </c>
      <c r="C25" s="46" t="s">
        <v>4</v>
      </c>
      <c r="D25" s="47"/>
      <c r="E25" s="47"/>
      <c r="F25" s="47"/>
      <c r="G25" s="47"/>
      <c r="H25" s="47"/>
    </row>
    <row r="26" spans="2:8" ht="15.6">
      <c r="B26" s="70" t="s">
        <v>67</v>
      </c>
      <c r="C26" s="46" t="s">
        <v>4</v>
      </c>
      <c r="D26" s="47"/>
      <c r="E26" s="47"/>
      <c r="F26" s="47"/>
      <c r="G26" s="47"/>
      <c r="H26" s="47"/>
    </row>
    <row r="27" spans="2:8" ht="15.6">
      <c r="B27" s="77" t="s">
        <v>47</v>
      </c>
      <c r="C27" s="46" t="s">
        <v>48</v>
      </c>
      <c r="D27" s="49"/>
      <c r="E27" s="49"/>
      <c r="F27" s="49"/>
      <c r="G27" s="49"/>
      <c r="H27" s="49"/>
    </row>
    <row r="28" spans="2:8" ht="15.6">
      <c r="B28" s="69" t="s">
        <v>49</v>
      </c>
      <c r="C28" s="52" t="s">
        <v>4</v>
      </c>
      <c r="D28" s="50"/>
      <c r="E28" s="50"/>
      <c r="F28" s="50"/>
      <c r="G28" s="50"/>
      <c r="H28" s="50"/>
    </row>
    <row r="29" spans="2:8" ht="15.6">
      <c r="B29" s="76" t="s">
        <v>69</v>
      </c>
      <c r="C29" s="52" t="s">
        <v>4</v>
      </c>
      <c r="D29" s="50"/>
      <c r="E29" s="50"/>
      <c r="F29" s="50"/>
      <c r="G29" s="50"/>
      <c r="H29" s="50"/>
    </row>
    <row r="30" spans="2:8" ht="15.6">
      <c r="B30" s="76" t="s">
        <v>70</v>
      </c>
      <c r="C30" s="52" t="s">
        <v>4</v>
      </c>
      <c r="D30" s="50"/>
      <c r="E30" s="50"/>
      <c r="F30" s="50"/>
      <c r="G30" s="50"/>
      <c r="H30" s="50"/>
    </row>
    <row r="31" spans="2:8" ht="15.6">
      <c r="B31" s="70" t="s">
        <v>51</v>
      </c>
      <c r="C31" s="46" t="s">
        <v>4</v>
      </c>
      <c r="D31" s="47"/>
      <c r="E31" s="47"/>
      <c r="F31" s="47"/>
      <c r="G31" s="47"/>
      <c r="H31" s="47"/>
    </row>
    <row r="32" spans="2:8" ht="15.6">
      <c r="B32" s="71" t="s">
        <v>58</v>
      </c>
      <c r="C32" s="46" t="s">
        <v>4</v>
      </c>
      <c r="D32" s="47"/>
      <c r="E32" s="47"/>
      <c r="F32" s="47"/>
      <c r="G32" s="47"/>
      <c r="H32" s="47"/>
    </row>
    <row r="33" spans="1:8" ht="15.6">
      <c r="B33" s="72" t="s">
        <v>59</v>
      </c>
      <c r="C33" s="46" t="s">
        <v>4</v>
      </c>
      <c r="D33" s="47"/>
      <c r="E33" s="47"/>
      <c r="F33" s="47"/>
      <c r="G33" s="47"/>
      <c r="H33" s="47"/>
    </row>
    <row r="34" spans="1:8" ht="15.6">
      <c r="B34" s="73" t="s">
        <v>65</v>
      </c>
      <c r="C34" s="46" t="s">
        <v>4</v>
      </c>
      <c r="D34" s="50"/>
      <c r="E34" s="50"/>
      <c r="F34" s="47"/>
      <c r="G34" s="47"/>
      <c r="H34" s="47"/>
    </row>
    <row r="35" spans="1:8" ht="15.6">
      <c r="B35" s="71" t="s">
        <v>57</v>
      </c>
      <c r="C35" s="46" t="s">
        <v>4</v>
      </c>
      <c r="D35" s="50"/>
      <c r="E35" s="50"/>
      <c r="F35" s="47"/>
      <c r="G35" s="47"/>
      <c r="H35" s="47"/>
    </row>
    <row r="36" spans="1:8" ht="15.6">
      <c r="B36" s="73" t="s">
        <v>61</v>
      </c>
      <c r="C36" s="46" t="s">
        <v>4</v>
      </c>
      <c r="D36" s="50"/>
      <c r="E36" s="50"/>
      <c r="F36" s="47"/>
      <c r="G36" s="47"/>
      <c r="H36" s="47"/>
    </row>
    <row r="37" spans="1:8" ht="15.6">
      <c r="B37" s="71" t="s">
        <v>71</v>
      </c>
      <c r="C37" s="46" t="s">
        <v>41</v>
      </c>
      <c r="D37" s="50"/>
      <c r="E37" s="50"/>
      <c r="F37" s="47"/>
      <c r="G37" s="47"/>
      <c r="H37" s="47"/>
    </row>
    <row r="38" spans="1:8" ht="15.6">
      <c r="B38" s="70" t="s">
        <v>73</v>
      </c>
      <c r="C38" s="46" t="s">
        <v>41</v>
      </c>
      <c r="D38" s="50"/>
      <c r="E38" s="50"/>
      <c r="F38" s="47"/>
      <c r="G38" s="47"/>
      <c r="H38" s="47"/>
    </row>
    <row r="39" spans="1:8" ht="15.6">
      <c r="B39" s="70" t="s">
        <v>74</v>
      </c>
      <c r="C39" s="46" t="s">
        <v>41</v>
      </c>
      <c r="D39" s="50"/>
      <c r="E39" s="50"/>
      <c r="F39" s="47"/>
      <c r="G39" s="47"/>
      <c r="H39" s="47"/>
    </row>
    <row r="40" spans="1:8" ht="15.6">
      <c r="B40" s="70" t="s">
        <v>72</v>
      </c>
      <c r="C40" s="46" t="s">
        <v>41</v>
      </c>
      <c r="D40" s="50"/>
      <c r="E40" s="50"/>
      <c r="F40" s="47"/>
      <c r="G40" s="47"/>
      <c r="H40" s="47"/>
    </row>
    <row r="41" spans="1:8" ht="15.6">
      <c r="B41" s="51"/>
      <c r="C41" s="59"/>
      <c r="D41" s="44"/>
      <c r="E41" s="44"/>
      <c r="F41" s="45"/>
      <c r="G41" s="45"/>
      <c r="H41" s="45"/>
    </row>
    <row r="42" spans="1:8" ht="15.6">
      <c r="B42" s="60" t="s">
        <v>64</v>
      </c>
      <c r="C42" s="43"/>
      <c r="D42" s="44"/>
      <c r="E42" s="44"/>
      <c r="F42" s="45"/>
      <c r="G42" s="45"/>
      <c r="H42" s="45"/>
    </row>
    <row r="43" spans="1:8" ht="15.6">
      <c r="B43" s="60"/>
      <c r="C43" s="43"/>
      <c r="D43" s="44"/>
      <c r="E43" s="44"/>
      <c r="F43" s="45"/>
      <c r="G43" s="45"/>
      <c r="H43" s="45"/>
    </row>
    <row r="44" spans="1:8" ht="15.6">
      <c r="B44" s="60"/>
      <c r="C44" s="43"/>
      <c r="D44" s="44"/>
      <c r="E44" s="44"/>
      <c r="F44" s="45"/>
      <c r="G44" s="45"/>
      <c r="H44" s="45"/>
    </row>
    <row r="45" spans="1:8" ht="15.6">
      <c r="A45" s="2"/>
      <c r="B45" s="53" t="s">
        <v>16</v>
      </c>
      <c r="C45" s="136" t="s">
        <v>62</v>
      </c>
      <c r="D45" s="136"/>
      <c r="E45" s="137" t="s">
        <v>63</v>
      </c>
      <c r="F45" s="137"/>
    </row>
    <row r="46" spans="1:8" ht="15.6">
      <c r="A46" s="2"/>
      <c r="B46" s="54"/>
      <c r="C46" s="135" t="s">
        <v>19</v>
      </c>
      <c r="D46" s="135"/>
      <c r="E46" s="137" t="s">
        <v>2</v>
      </c>
      <c r="F46" s="137"/>
    </row>
    <row r="47" spans="1:8" ht="15.6">
      <c r="A47" s="2"/>
      <c r="B47" s="53"/>
      <c r="C47" s="54"/>
      <c r="D47" s="55"/>
      <c r="E47" s="54"/>
      <c r="F47" s="56"/>
      <c r="G47" s="114"/>
      <c r="H47" s="114"/>
    </row>
    <row r="48" spans="1:8" ht="15.6">
      <c r="A48" s="2"/>
      <c r="B48" s="54"/>
      <c r="C48" s="58"/>
      <c r="D48" s="58"/>
      <c r="E48" s="54"/>
      <c r="F48" s="57"/>
      <c r="G48" s="57"/>
      <c r="H48" s="57"/>
    </row>
    <row r="49" spans="1:8">
      <c r="A49" s="2"/>
      <c r="B49" s="2"/>
      <c r="C49" s="2"/>
      <c r="D49" s="2"/>
      <c r="E49" s="2"/>
      <c r="F49" s="2"/>
      <c r="G49" s="2"/>
      <c r="H49" s="2"/>
    </row>
    <row r="50" spans="1:8">
      <c r="A50" s="2"/>
      <c r="B50" s="2"/>
      <c r="C50" s="2"/>
      <c r="D50" s="2"/>
      <c r="E50" s="2"/>
      <c r="F50" s="2"/>
      <c r="G50" s="2"/>
      <c r="H50" s="2"/>
    </row>
  </sheetData>
  <mergeCells count="8">
    <mergeCell ref="B5:B6"/>
    <mergeCell ref="E1:F1"/>
    <mergeCell ref="C46:D46"/>
    <mergeCell ref="C45:D45"/>
    <mergeCell ref="E45:F45"/>
    <mergeCell ref="E46:F46"/>
    <mergeCell ref="C5:H5"/>
    <mergeCell ref="B3:H3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28"/>
  <sheetViews>
    <sheetView showZeros="0" view="pageBreakPreview" zoomScale="85" zoomScaleNormal="85" zoomScaleSheetLayoutView="85" workbookViewId="0"/>
  </sheetViews>
  <sheetFormatPr defaultRowHeight="15.6"/>
  <cols>
    <col min="1" max="1" width="5" style="79" customWidth="1"/>
    <col min="2" max="2" width="46.44140625" style="82" customWidth="1"/>
    <col min="3" max="3" width="14.6640625" style="105" customWidth="1"/>
    <col min="4" max="4" width="7.33203125" customWidth="1"/>
    <col min="5" max="6" width="14.109375" customWidth="1"/>
    <col min="7" max="7" width="11.5546875" customWidth="1"/>
    <col min="8" max="8" width="12" customWidth="1"/>
    <col min="9" max="256" width="14.109375" customWidth="1"/>
  </cols>
  <sheetData>
    <row r="1" spans="1:15" ht="12.75" customHeight="1">
      <c r="B1" s="80"/>
      <c r="C1" s="104"/>
      <c r="D1" s="81"/>
      <c r="E1" s="81"/>
      <c r="F1" s="81"/>
      <c r="G1" s="134" t="s">
        <v>112</v>
      </c>
      <c r="H1" s="134"/>
    </row>
    <row r="3" spans="1:15" s="84" customFormat="1" ht="36.75" customHeight="1">
      <c r="A3" s="144" t="s">
        <v>116</v>
      </c>
      <c r="B3" s="144"/>
      <c r="C3" s="144"/>
      <c r="D3" s="144"/>
      <c r="E3" s="144"/>
      <c r="F3" s="144"/>
      <c r="G3" s="144"/>
      <c r="H3" s="144"/>
      <c r="I3" s="83"/>
      <c r="J3" s="83"/>
      <c r="K3" s="83"/>
      <c r="L3" s="83"/>
      <c r="M3" s="83"/>
      <c r="N3" s="83"/>
      <c r="O3" s="83"/>
    </row>
    <row r="4" spans="1:15" ht="16.2" thickBot="1"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</row>
    <row r="5" spans="1:15" s="85" customFormat="1" ht="17.25" customHeight="1">
      <c r="A5" s="152" t="s">
        <v>21</v>
      </c>
      <c r="B5" s="150" t="s">
        <v>82</v>
      </c>
      <c r="C5" s="145" t="s">
        <v>106</v>
      </c>
      <c r="D5" s="147" t="s">
        <v>85</v>
      </c>
      <c r="E5" s="149" t="s">
        <v>110</v>
      </c>
      <c r="F5" s="149"/>
      <c r="G5" s="140" t="s">
        <v>86</v>
      </c>
      <c r="H5" s="142" t="s">
        <v>87</v>
      </c>
      <c r="I5" s="79"/>
      <c r="J5" s="79"/>
      <c r="K5" s="79"/>
      <c r="L5" s="79"/>
      <c r="M5" s="79"/>
      <c r="N5" s="79"/>
      <c r="O5" s="79"/>
    </row>
    <row r="6" spans="1:15" s="88" customFormat="1" ht="47.25" customHeight="1" thickBot="1">
      <c r="A6" s="153"/>
      <c r="B6" s="151"/>
      <c r="C6" s="146"/>
      <c r="D6" s="148"/>
      <c r="E6" s="86" t="s">
        <v>108</v>
      </c>
      <c r="F6" s="87" t="s">
        <v>109</v>
      </c>
      <c r="G6" s="141"/>
      <c r="H6" s="143"/>
      <c r="I6" s="82"/>
      <c r="J6" s="82"/>
      <c r="K6" s="82"/>
      <c r="L6" s="82"/>
      <c r="M6" s="82"/>
      <c r="N6" s="82"/>
      <c r="O6" s="82"/>
    </row>
    <row r="7" spans="1:15" s="85" customFormat="1">
      <c r="A7" s="89">
        <v>1</v>
      </c>
      <c r="B7" s="90" t="s">
        <v>88</v>
      </c>
      <c r="C7" s="112">
        <v>80</v>
      </c>
      <c r="D7" s="91">
        <f>SUM(E7:F7)</f>
        <v>0</v>
      </c>
      <c r="E7" s="91"/>
      <c r="F7" s="91"/>
      <c r="G7" s="107" t="e">
        <f>E7/D7*100</f>
        <v>#DIV/0!</v>
      </c>
      <c r="H7" s="109" t="e">
        <f>F7/D7*100</f>
        <v>#DIV/0!</v>
      </c>
      <c r="I7" s="79"/>
      <c r="J7" s="79"/>
      <c r="K7" s="79"/>
      <c r="L7" s="79"/>
      <c r="M7" s="79"/>
      <c r="N7" s="79" t="s">
        <v>89</v>
      </c>
      <c r="O7" s="79"/>
    </row>
    <row r="8" spans="1:15" s="85" customFormat="1">
      <c r="A8" s="92">
        <v>2</v>
      </c>
      <c r="B8" s="93" t="s">
        <v>90</v>
      </c>
      <c r="C8" s="113">
        <v>80</v>
      </c>
      <c r="D8" s="94">
        <f t="shared" ref="D8:D22" si="0">SUM(E8:F8)</f>
        <v>0</v>
      </c>
      <c r="E8" s="94"/>
      <c r="F8" s="94"/>
      <c r="G8" s="107" t="e">
        <f t="shared" ref="G8:G22" si="1">E8/D8*100</f>
        <v>#DIV/0!</v>
      </c>
      <c r="H8" s="109" t="e">
        <f t="shared" ref="H8:H22" si="2">F8/D8*100</f>
        <v>#DIV/0!</v>
      </c>
      <c r="I8" s="79"/>
      <c r="J8" s="79"/>
      <c r="K8" s="79"/>
      <c r="L8" s="79"/>
      <c r="M8" s="79"/>
      <c r="N8" s="79"/>
      <c r="O8" s="79"/>
    </row>
    <row r="9" spans="1:15" s="85" customFormat="1" ht="31.2">
      <c r="A9" s="92">
        <v>3</v>
      </c>
      <c r="B9" s="93" t="s">
        <v>91</v>
      </c>
      <c r="C9" s="113">
        <v>80</v>
      </c>
      <c r="D9" s="94">
        <f t="shared" si="0"/>
        <v>0</v>
      </c>
      <c r="E9" s="94"/>
      <c r="F9" s="94"/>
      <c r="G9" s="107" t="e">
        <f t="shared" si="1"/>
        <v>#DIV/0!</v>
      </c>
      <c r="H9" s="109" t="e">
        <f t="shared" si="2"/>
        <v>#DIV/0!</v>
      </c>
      <c r="I9" s="79"/>
      <c r="J9" s="79"/>
      <c r="K9" s="79"/>
      <c r="L9" s="79"/>
      <c r="M9" s="79"/>
      <c r="N9" s="79"/>
      <c r="O9" s="79"/>
    </row>
    <row r="10" spans="1:15" s="99" customFormat="1" ht="31.2">
      <c r="A10" s="95">
        <v>4</v>
      </c>
      <c r="B10" s="96" t="s">
        <v>111</v>
      </c>
      <c r="C10" s="113">
        <v>60</v>
      </c>
      <c r="D10" s="94">
        <f t="shared" si="0"/>
        <v>0</v>
      </c>
      <c r="E10" s="94"/>
      <c r="F10" s="94"/>
      <c r="G10" s="107" t="e">
        <f t="shared" si="1"/>
        <v>#DIV/0!</v>
      </c>
      <c r="H10" s="109" t="e">
        <f t="shared" si="2"/>
        <v>#DIV/0!</v>
      </c>
      <c r="I10" s="98"/>
      <c r="J10" s="98"/>
      <c r="K10" s="98"/>
      <c r="L10" s="98"/>
      <c r="M10" s="98"/>
      <c r="N10" s="98"/>
      <c r="O10" s="98"/>
    </row>
    <row r="11" spans="1:15" s="85" customFormat="1" ht="31.2">
      <c r="A11" s="95">
        <v>5</v>
      </c>
      <c r="B11" s="96" t="s">
        <v>92</v>
      </c>
      <c r="C11" s="113">
        <v>80</v>
      </c>
      <c r="D11" s="94">
        <f t="shared" si="0"/>
        <v>0</v>
      </c>
      <c r="E11" s="94"/>
      <c r="F11" s="94"/>
      <c r="G11" s="107" t="e">
        <f t="shared" si="1"/>
        <v>#DIV/0!</v>
      </c>
      <c r="H11" s="109" t="e">
        <f t="shared" si="2"/>
        <v>#DIV/0!</v>
      </c>
      <c r="I11" s="79"/>
      <c r="J11" s="79"/>
      <c r="K11" s="79"/>
      <c r="L11" s="79"/>
      <c r="M11" s="79"/>
      <c r="N11" s="79"/>
      <c r="O11" s="79"/>
    </row>
    <row r="12" spans="1:15" s="85" customFormat="1" ht="31.2">
      <c r="A12" s="95">
        <v>6</v>
      </c>
      <c r="B12" s="96" t="s">
        <v>93</v>
      </c>
      <c r="C12" s="113">
        <v>80</v>
      </c>
      <c r="D12" s="94">
        <f t="shared" si="0"/>
        <v>0</v>
      </c>
      <c r="E12" s="94"/>
      <c r="F12" s="94"/>
      <c r="G12" s="107" t="e">
        <f t="shared" si="1"/>
        <v>#DIV/0!</v>
      </c>
      <c r="H12" s="109" t="e">
        <f t="shared" si="2"/>
        <v>#DIV/0!</v>
      </c>
      <c r="I12" s="79"/>
      <c r="J12" s="79"/>
      <c r="K12" s="79"/>
      <c r="L12" s="79"/>
      <c r="M12" s="79"/>
      <c r="N12" s="79"/>
      <c r="O12" s="79"/>
    </row>
    <row r="13" spans="1:15" s="85" customFormat="1">
      <c r="A13" s="95">
        <v>7</v>
      </c>
      <c r="B13" s="96" t="s">
        <v>94</v>
      </c>
      <c r="C13" s="113">
        <v>60</v>
      </c>
      <c r="D13" s="94">
        <f t="shared" si="0"/>
        <v>0</v>
      </c>
      <c r="E13" s="94"/>
      <c r="F13" s="94"/>
      <c r="G13" s="107" t="e">
        <f t="shared" si="1"/>
        <v>#DIV/0!</v>
      </c>
      <c r="H13" s="109" t="e">
        <f t="shared" si="2"/>
        <v>#DIV/0!</v>
      </c>
      <c r="I13" s="79"/>
      <c r="J13" s="79"/>
      <c r="K13" s="79"/>
      <c r="L13" s="79"/>
      <c r="M13" s="79"/>
      <c r="N13" s="79"/>
      <c r="O13" s="79"/>
    </row>
    <row r="14" spans="1:15" s="85" customFormat="1">
      <c r="A14" s="95">
        <v>8</v>
      </c>
      <c r="B14" s="96" t="s">
        <v>95</v>
      </c>
      <c r="C14" s="113">
        <v>80</v>
      </c>
      <c r="D14" s="94">
        <f t="shared" si="0"/>
        <v>0</v>
      </c>
      <c r="E14" s="94"/>
      <c r="F14" s="94"/>
      <c r="G14" s="107" t="e">
        <f t="shared" si="1"/>
        <v>#DIV/0!</v>
      </c>
      <c r="H14" s="109" t="e">
        <f t="shared" si="2"/>
        <v>#DIV/0!</v>
      </c>
      <c r="I14" s="79"/>
      <c r="J14" s="79"/>
      <c r="K14" s="79"/>
      <c r="L14" s="79"/>
      <c r="M14" s="79"/>
      <c r="N14" s="79"/>
      <c r="O14" s="79"/>
    </row>
    <row r="15" spans="1:15" s="85" customFormat="1" ht="31.2">
      <c r="A15" s="95">
        <v>9</v>
      </c>
      <c r="B15" s="96" t="s">
        <v>96</v>
      </c>
      <c r="C15" s="113">
        <v>60</v>
      </c>
      <c r="D15" s="94">
        <f t="shared" si="0"/>
        <v>0</v>
      </c>
      <c r="E15" s="94"/>
      <c r="F15" s="94"/>
      <c r="G15" s="107" t="e">
        <f t="shared" si="1"/>
        <v>#DIV/0!</v>
      </c>
      <c r="H15" s="109" t="e">
        <f t="shared" si="2"/>
        <v>#DIV/0!</v>
      </c>
      <c r="I15" s="79"/>
      <c r="J15" s="79"/>
      <c r="K15" s="79"/>
      <c r="L15" s="79"/>
      <c r="M15" s="79"/>
      <c r="N15" s="79"/>
      <c r="O15" s="79"/>
    </row>
    <row r="16" spans="1:15" s="85" customFormat="1" ht="31.2">
      <c r="A16" s="95">
        <v>10</v>
      </c>
      <c r="B16" s="96" t="s">
        <v>97</v>
      </c>
      <c r="C16" s="113">
        <v>60</v>
      </c>
      <c r="D16" s="94">
        <f t="shared" si="0"/>
        <v>0</v>
      </c>
      <c r="E16" s="94"/>
      <c r="F16" s="94"/>
      <c r="G16" s="107" t="e">
        <f t="shared" si="1"/>
        <v>#DIV/0!</v>
      </c>
      <c r="H16" s="109" t="e">
        <f t="shared" si="2"/>
        <v>#DIV/0!</v>
      </c>
      <c r="I16" s="79"/>
      <c r="J16" s="79"/>
      <c r="K16" s="79"/>
      <c r="L16" s="79"/>
      <c r="M16" s="79"/>
      <c r="N16" s="79"/>
      <c r="O16" s="79"/>
    </row>
    <row r="17" spans="1:15" s="85" customFormat="1">
      <c r="A17" s="95">
        <v>11</v>
      </c>
      <c r="B17" s="96" t="s">
        <v>98</v>
      </c>
      <c r="C17" s="113">
        <v>60</v>
      </c>
      <c r="D17" s="94">
        <f t="shared" si="0"/>
        <v>0</v>
      </c>
      <c r="E17" s="94"/>
      <c r="F17" s="94"/>
      <c r="G17" s="107" t="e">
        <f t="shared" si="1"/>
        <v>#DIV/0!</v>
      </c>
      <c r="H17" s="109" t="e">
        <f t="shared" si="2"/>
        <v>#DIV/0!</v>
      </c>
      <c r="I17" s="79"/>
      <c r="J17" s="79"/>
      <c r="K17" s="79"/>
      <c r="L17" s="79"/>
      <c r="M17" s="79"/>
      <c r="N17" s="79"/>
      <c r="O17" s="79"/>
    </row>
    <row r="18" spans="1:15" s="85" customFormat="1" ht="31.2">
      <c r="A18" s="95">
        <v>12</v>
      </c>
      <c r="B18" s="96" t="s">
        <v>99</v>
      </c>
      <c r="C18" s="113">
        <v>80</v>
      </c>
      <c r="D18" s="94">
        <f t="shared" si="0"/>
        <v>0</v>
      </c>
      <c r="E18" s="94"/>
      <c r="F18" s="94"/>
      <c r="G18" s="107" t="e">
        <f t="shared" si="1"/>
        <v>#DIV/0!</v>
      </c>
      <c r="H18" s="109" t="e">
        <f t="shared" si="2"/>
        <v>#DIV/0!</v>
      </c>
      <c r="I18" s="79"/>
      <c r="J18" s="79"/>
      <c r="K18" s="79"/>
      <c r="L18" s="79"/>
      <c r="M18" s="79"/>
      <c r="N18" s="79"/>
      <c r="O18" s="79"/>
    </row>
    <row r="19" spans="1:15" s="85" customFormat="1" ht="31.2">
      <c r="A19" s="92">
        <v>13</v>
      </c>
      <c r="B19" s="93" t="s">
        <v>100</v>
      </c>
      <c r="C19" s="113">
        <v>60</v>
      </c>
      <c r="D19" s="94">
        <f t="shared" si="0"/>
        <v>0</v>
      </c>
      <c r="E19" s="94"/>
      <c r="F19" s="94"/>
      <c r="G19" s="107" t="e">
        <f t="shared" si="1"/>
        <v>#DIV/0!</v>
      </c>
      <c r="H19" s="109" t="e">
        <f t="shared" si="2"/>
        <v>#DIV/0!</v>
      </c>
      <c r="I19" s="79"/>
      <c r="J19" s="79"/>
      <c r="K19" s="79"/>
      <c r="L19" s="79"/>
      <c r="M19" s="79"/>
      <c r="N19" s="79"/>
      <c r="O19" s="79"/>
    </row>
    <row r="20" spans="1:15" s="85" customFormat="1" ht="31.2">
      <c r="A20" s="95">
        <v>14</v>
      </c>
      <c r="B20" s="96" t="s">
        <v>101</v>
      </c>
      <c r="C20" s="113">
        <v>60</v>
      </c>
      <c r="D20" s="94">
        <f t="shared" si="0"/>
        <v>0</v>
      </c>
      <c r="E20" s="94"/>
      <c r="F20" s="94"/>
      <c r="G20" s="107" t="e">
        <f t="shared" si="1"/>
        <v>#DIV/0!</v>
      </c>
      <c r="H20" s="109" t="e">
        <f t="shared" si="2"/>
        <v>#DIV/0!</v>
      </c>
      <c r="I20" s="79"/>
      <c r="J20" s="79"/>
      <c r="K20" s="79"/>
      <c r="L20" s="79"/>
      <c r="M20" s="79"/>
      <c r="N20" s="79"/>
      <c r="O20" s="79"/>
    </row>
    <row r="21" spans="1:15" s="99" customFormat="1" ht="31.2">
      <c r="A21" s="95">
        <v>15</v>
      </c>
      <c r="B21" s="96" t="s">
        <v>102</v>
      </c>
      <c r="C21" s="113">
        <v>60</v>
      </c>
      <c r="D21" s="94">
        <f t="shared" si="0"/>
        <v>0</v>
      </c>
      <c r="E21" s="94"/>
      <c r="F21" s="94"/>
      <c r="G21" s="107" t="e">
        <f t="shared" si="1"/>
        <v>#DIV/0!</v>
      </c>
      <c r="H21" s="109" t="e">
        <f t="shared" si="2"/>
        <v>#DIV/0!</v>
      </c>
      <c r="I21" s="98"/>
      <c r="J21" s="98"/>
      <c r="K21" s="98"/>
      <c r="L21" s="98"/>
      <c r="M21" s="98"/>
      <c r="N21" s="98"/>
      <c r="O21" s="98"/>
    </row>
    <row r="22" spans="1:15" s="85" customFormat="1" ht="31.2">
      <c r="A22" s="92">
        <v>16</v>
      </c>
      <c r="B22" s="93" t="s">
        <v>103</v>
      </c>
      <c r="C22" s="113">
        <v>60</v>
      </c>
      <c r="D22" s="94">
        <f t="shared" si="0"/>
        <v>0</v>
      </c>
      <c r="E22" s="94"/>
      <c r="F22" s="94"/>
      <c r="G22" s="107" t="e">
        <f t="shared" si="1"/>
        <v>#DIV/0!</v>
      </c>
      <c r="H22" s="109" t="e">
        <f t="shared" si="2"/>
        <v>#DIV/0!</v>
      </c>
      <c r="I22" s="79"/>
      <c r="J22" s="79"/>
      <c r="K22" s="79"/>
      <c r="L22" s="79"/>
      <c r="M22" s="79"/>
      <c r="N22" s="79"/>
      <c r="O22" s="79"/>
    </row>
    <row r="23" spans="1:15" s="85" customFormat="1">
      <c r="A23" s="92">
        <v>17</v>
      </c>
      <c r="B23" s="93" t="s">
        <v>104</v>
      </c>
      <c r="C23" s="97"/>
      <c r="D23" s="94"/>
      <c r="E23" s="94"/>
      <c r="F23" s="94"/>
      <c r="G23" s="108"/>
      <c r="H23" s="110"/>
      <c r="I23" s="79"/>
      <c r="J23" s="79"/>
      <c r="K23" s="79"/>
      <c r="L23" s="79"/>
      <c r="M23" s="79"/>
      <c r="N23" s="79"/>
      <c r="O23" s="79"/>
    </row>
    <row r="24" spans="1:15" s="99" customFormat="1" ht="16.2" thickBot="1">
      <c r="A24" s="100"/>
      <c r="B24" s="101" t="s">
        <v>105</v>
      </c>
      <c r="C24" s="106"/>
      <c r="D24" s="102">
        <f>SUM(D7:D23)</f>
        <v>0</v>
      </c>
      <c r="E24" s="102">
        <f>SUM(E7:E23)</f>
        <v>0</v>
      </c>
      <c r="F24" s="102">
        <f>SUM(F7:F23)</f>
        <v>0</v>
      </c>
      <c r="G24" s="102"/>
      <c r="H24" s="111"/>
      <c r="I24" s="98"/>
      <c r="J24" s="98"/>
      <c r="K24" s="98"/>
      <c r="L24" s="98"/>
      <c r="M24" s="98"/>
      <c r="N24" s="98"/>
      <c r="O24" s="98"/>
    </row>
    <row r="25" spans="1:15">
      <c r="D25" s="82"/>
      <c r="E25" s="82"/>
      <c r="F25" s="103"/>
      <c r="G25" s="103"/>
      <c r="H25" s="103"/>
      <c r="I25" s="82"/>
      <c r="J25" s="82"/>
      <c r="K25" s="82"/>
      <c r="L25" s="82"/>
      <c r="M25" s="82"/>
      <c r="N25" s="82"/>
      <c r="O25" s="82"/>
    </row>
    <row r="26" spans="1:15">
      <c r="A26" s="2"/>
      <c r="B26" s="53" t="s">
        <v>16</v>
      </c>
      <c r="C26" s="136" t="s">
        <v>62</v>
      </c>
      <c r="D26" s="136"/>
      <c r="E26" s="137" t="s">
        <v>63</v>
      </c>
      <c r="F26" s="137"/>
    </row>
    <row r="27" spans="1:15">
      <c r="A27" s="2"/>
      <c r="B27" s="54"/>
      <c r="C27" s="135" t="s">
        <v>19</v>
      </c>
      <c r="D27" s="135"/>
      <c r="E27" s="137" t="s">
        <v>2</v>
      </c>
      <c r="F27" s="137"/>
    </row>
    <row r="28" spans="1:15"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</row>
  </sheetData>
  <mergeCells count="13">
    <mergeCell ref="H5:H6"/>
    <mergeCell ref="A3:H3"/>
    <mergeCell ref="G1:H1"/>
    <mergeCell ref="C5:C6"/>
    <mergeCell ref="D5:D6"/>
    <mergeCell ref="E5:F5"/>
    <mergeCell ref="B5:B6"/>
    <mergeCell ref="A5:A6"/>
    <mergeCell ref="C26:D26"/>
    <mergeCell ref="E26:F26"/>
    <mergeCell ref="C27:D27"/>
    <mergeCell ref="E27:F27"/>
    <mergeCell ref="G5:G6"/>
  </mergeCells>
  <pageMargins left="0.7" right="0.7" top="0.75" bottom="0.75" header="0.3" footer="0.3"/>
  <pageSetup paperSize="9" scale="68" orientation="portrait" r:id="rId1"/>
  <ignoredErrors>
    <ignoredError sqref="G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O32"/>
  <sheetViews>
    <sheetView view="pageBreakPreview" zoomScale="70" zoomScaleNormal="70" zoomScaleSheetLayoutView="7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G10" sqref="G10"/>
    </sheetView>
  </sheetViews>
  <sheetFormatPr defaultRowHeight="13.2"/>
  <cols>
    <col min="1" max="1" width="6.6640625" customWidth="1"/>
    <col min="2" max="2" width="32.88671875" customWidth="1"/>
    <col min="3" max="3" width="12.88671875" customWidth="1"/>
    <col min="4" max="11" width="18.88671875" customWidth="1"/>
    <col min="12" max="12" width="21" bestFit="1" customWidth="1"/>
    <col min="13" max="15" width="18.88671875" customWidth="1"/>
  </cols>
  <sheetData>
    <row r="1" spans="1:15">
      <c r="O1" s="66" t="s">
        <v>78</v>
      </c>
    </row>
    <row r="2" spans="1:15" ht="48" customHeight="1">
      <c r="A2" s="158" t="s">
        <v>113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</row>
    <row r="3" spans="1:15" ht="20.25" customHeight="1" thickBot="1">
      <c r="A3" s="26"/>
      <c r="B3" s="27"/>
      <c r="C3" s="27"/>
      <c r="D3" s="27"/>
      <c r="E3" s="27"/>
      <c r="F3" s="27" t="s">
        <v>20</v>
      </c>
      <c r="G3" s="28"/>
      <c r="H3" s="29"/>
      <c r="I3" s="26"/>
      <c r="O3" s="63" t="s">
        <v>4</v>
      </c>
    </row>
    <row r="4" spans="1:15" s="41" customFormat="1" ht="30.75" customHeight="1">
      <c r="A4" s="159" t="s">
        <v>21</v>
      </c>
      <c r="B4" s="155" t="s">
        <v>26</v>
      </c>
      <c r="C4" s="155" t="s">
        <v>11</v>
      </c>
      <c r="D4" s="155" t="s">
        <v>27</v>
      </c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7"/>
    </row>
    <row r="5" spans="1:15" s="41" customFormat="1" ht="67.2" customHeight="1">
      <c r="A5" s="160"/>
      <c r="B5" s="156"/>
      <c r="C5" s="156"/>
      <c r="D5" s="61" t="s">
        <v>28</v>
      </c>
      <c r="E5" s="61" t="s">
        <v>29</v>
      </c>
      <c r="F5" s="61" t="s">
        <v>30</v>
      </c>
      <c r="G5" s="61" t="s">
        <v>31</v>
      </c>
      <c r="H5" s="61" t="s">
        <v>32</v>
      </c>
      <c r="I5" s="61" t="s">
        <v>33</v>
      </c>
      <c r="J5" s="61" t="s">
        <v>34</v>
      </c>
      <c r="K5" s="61" t="s">
        <v>35</v>
      </c>
      <c r="L5" s="61" t="s">
        <v>36</v>
      </c>
      <c r="M5" s="61" t="s">
        <v>37</v>
      </c>
      <c r="N5" s="61" t="s">
        <v>38</v>
      </c>
      <c r="O5" s="42" t="s">
        <v>39</v>
      </c>
    </row>
    <row r="6" spans="1:15" ht="15.6">
      <c r="A6" s="36" t="s">
        <v>22</v>
      </c>
      <c r="B6" s="30"/>
      <c r="C6" s="30"/>
      <c r="D6" s="30"/>
      <c r="E6" s="30"/>
      <c r="F6" s="30"/>
      <c r="G6" s="34"/>
      <c r="H6" s="34"/>
      <c r="I6" s="35"/>
      <c r="J6" s="1"/>
      <c r="K6" s="1"/>
      <c r="L6" s="1"/>
      <c r="M6" s="1"/>
      <c r="N6" s="1"/>
      <c r="O6" s="3"/>
    </row>
    <row r="7" spans="1:15" ht="15.6">
      <c r="A7" s="36" t="s">
        <v>0</v>
      </c>
      <c r="B7" s="30"/>
      <c r="C7" s="30"/>
      <c r="D7" s="30"/>
      <c r="E7" s="30"/>
      <c r="F7" s="30"/>
      <c r="G7" s="34"/>
      <c r="H7" s="34"/>
      <c r="I7" s="35"/>
      <c r="J7" s="1"/>
      <c r="K7" s="1"/>
      <c r="L7" s="1"/>
      <c r="M7" s="1"/>
      <c r="N7" s="1"/>
      <c r="O7" s="3"/>
    </row>
    <row r="8" spans="1:15" s="2" customFormat="1" ht="15.6">
      <c r="A8" s="36" t="s">
        <v>1</v>
      </c>
      <c r="B8" s="30"/>
      <c r="C8" s="30"/>
      <c r="D8" s="30"/>
      <c r="E8" s="30"/>
      <c r="F8" s="30"/>
      <c r="G8" s="34"/>
      <c r="H8" s="34"/>
      <c r="I8" s="35"/>
      <c r="J8" s="1"/>
      <c r="K8" s="1"/>
      <c r="L8" s="1"/>
      <c r="M8" s="1"/>
      <c r="N8" s="1"/>
      <c r="O8" s="3"/>
    </row>
    <row r="9" spans="1:15" s="2" customFormat="1" ht="15.6">
      <c r="A9" s="36" t="s">
        <v>23</v>
      </c>
      <c r="B9" s="30"/>
      <c r="C9" s="30"/>
      <c r="D9" s="30"/>
      <c r="E9" s="30"/>
      <c r="F9" s="30"/>
      <c r="G9" s="34"/>
      <c r="H9" s="34"/>
      <c r="I9" s="35"/>
      <c r="J9" s="1"/>
      <c r="K9" s="1"/>
      <c r="L9" s="1"/>
      <c r="M9" s="1"/>
      <c r="N9" s="1"/>
      <c r="O9" s="3"/>
    </row>
    <row r="10" spans="1:15" s="2" customFormat="1" ht="15.6">
      <c r="A10" s="36"/>
      <c r="B10" s="30"/>
      <c r="C10" s="30"/>
      <c r="D10" s="30"/>
      <c r="E10" s="30"/>
      <c r="F10" s="30"/>
      <c r="G10" s="34"/>
      <c r="H10" s="34"/>
      <c r="I10" s="35"/>
      <c r="J10" s="1"/>
      <c r="K10" s="1"/>
      <c r="L10" s="1"/>
      <c r="M10" s="1"/>
      <c r="N10" s="1"/>
      <c r="O10" s="3"/>
    </row>
    <row r="11" spans="1:15" s="2" customFormat="1" ht="15.6">
      <c r="A11" s="36"/>
      <c r="B11" s="30"/>
      <c r="C11" s="30"/>
      <c r="D11" s="30"/>
      <c r="E11" s="30"/>
      <c r="F11" s="30"/>
      <c r="G11" s="34"/>
      <c r="H11" s="34"/>
      <c r="I11" s="35"/>
      <c r="J11" s="1"/>
      <c r="K11" s="1"/>
      <c r="L11" s="1"/>
      <c r="M11" s="1"/>
      <c r="N11" s="1"/>
      <c r="O11" s="3"/>
    </row>
    <row r="12" spans="1:15" s="2" customFormat="1" ht="15.6">
      <c r="A12" s="36"/>
      <c r="B12" s="30"/>
      <c r="C12" s="30"/>
      <c r="D12" s="30"/>
      <c r="E12" s="30"/>
      <c r="F12" s="30"/>
      <c r="G12" s="34"/>
      <c r="H12" s="34"/>
      <c r="I12" s="35"/>
      <c r="J12" s="1"/>
      <c r="K12" s="1"/>
      <c r="L12" s="1"/>
      <c r="M12" s="1"/>
      <c r="N12" s="1"/>
      <c r="O12" s="3"/>
    </row>
    <row r="13" spans="1:15" s="2" customFormat="1" ht="15.6">
      <c r="A13" s="36"/>
      <c r="B13" s="30"/>
      <c r="C13" s="30"/>
      <c r="D13" s="30"/>
      <c r="E13" s="30"/>
      <c r="F13" s="30"/>
      <c r="G13" s="34"/>
      <c r="H13" s="34"/>
      <c r="I13" s="35"/>
      <c r="J13" s="1"/>
      <c r="K13" s="1"/>
      <c r="L13" s="1"/>
      <c r="M13" s="1"/>
      <c r="N13" s="1"/>
      <c r="O13" s="3"/>
    </row>
    <row r="14" spans="1:15" s="2" customFormat="1" ht="15.6">
      <c r="A14" s="36"/>
      <c r="B14" s="30"/>
      <c r="C14" s="30"/>
      <c r="D14" s="30"/>
      <c r="E14" s="30"/>
      <c r="F14" s="30"/>
      <c r="G14" s="34"/>
      <c r="H14" s="34"/>
      <c r="I14" s="35"/>
      <c r="J14" s="1"/>
      <c r="K14" s="1"/>
      <c r="L14" s="1"/>
      <c r="M14" s="1"/>
      <c r="N14" s="1"/>
      <c r="O14" s="3"/>
    </row>
    <row r="15" spans="1:15" s="2" customFormat="1" ht="15.6">
      <c r="A15" s="36"/>
      <c r="B15" s="30"/>
      <c r="C15" s="30"/>
      <c r="D15" s="30"/>
      <c r="E15" s="30"/>
      <c r="F15" s="30"/>
      <c r="G15" s="34"/>
      <c r="H15" s="34"/>
      <c r="I15" s="35"/>
      <c r="J15" s="1"/>
      <c r="K15" s="1"/>
      <c r="L15" s="1"/>
      <c r="M15" s="1"/>
      <c r="N15" s="1"/>
      <c r="O15" s="3"/>
    </row>
    <row r="16" spans="1:15" s="2" customFormat="1" ht="15.6">
      <c r="A16" s="36"/>
      <c r="B16" s="30"/>
      <c r="C16" s="30"/>
      <c r="D16" s="30"/>
      <c r="E16" s="30"/>
      <c r="F16" s="30"/>
      <c r="G16" s="34"/>
      <c r="H16" s="34"/>
      <c r="I16" s="35"/>
      <c r="J16" s="1"/>
      <c r="K16" s="1"/>
      <c r="L16" s="1"/>
      <c r="M16" s="1"/>
      <c r="N16" s="1"/>
      <c r="O16" s="3"/>
    </row>
    <row r="17" spans="1:15" s="2" customFormat="1" ht="15.6">
      <c r="A17" s="36"/>
      <c r="B17" s="30"/>
      <c r="C17" s="30"/>
      <c r="D17" s="30"/>
      <c r="E17" s="30"/>
      <c r="F17" s="30"/>
      <c r="G17" s="34"/>
      <c r="H17" s="34"/>
      <c r="I17" s="35"/>
      <c r="J17" s="1"/>
      <c r="K17" s="1"/>
      <c r="L17" s="1"/>
      <c r="M17" s="1"/>
      <c r="N17" s="1"/>
      <c r="O17" s="3"/>
    </row>
    <row r="18" spans="1:15" s="2" customFormat="1" ht="15.6">
      <c r="A18" s="36"/>
      <c r="B18" s="30"/>
      <c r="C18" s="30"/>
      <c r="D18" s="30"/>
      <c r="E18" s="30"/>
      <c r="F18" s="30"/>
      <c r="G18" s="34"/>
      <c r="H18" s="34"/>
      <c r="I18" s="35"/>
      <c r="J18" s="1"/>
      <c r="K18" s="1"/>
      <c r="L18" s="1"/>
      <c r="M18" s="1"/>
      <c r="N18" s="1"/>
      <c r="O18" s="3"/>
    </row>
    <row r="19" spans="1:15" s="2" customFormat="1" ht="15.6">
      <c r="A19" s="36"/>
      <c r="B19" s="30"/>
      <c r="C19" s="30"/>
      <c r="D19" s="30"/>
      <c r="E19" s="30"/>
      <c r="F19" s="30"/>
      <c r="G19" s="34"/>
      <c r="H19" s="34"/>
      <c r="I19" s="35"/>
      <c r="J19" s="1"/>
      <c r="K19" s="1"/>
      <c r="L19" s="1"/>
      <c r="M19" s="1"/>
      <c r="N19" s="1"/>
      <c r="O19" s="3"/>
    </row>
    <row r="20" spans="1:15" s="2" customFormat="1" ht="15.6">
      <c r="A20" s="36"/>
      <c r="B20" s="30"/>
      <c r="C20" s="30"/>
      <c r="D20" s="30"/>
      <c r="E20" s="30"/>
      <c r="F20" s="30"/>
      <c r="G20" s="34"/>
      <c r="H20" s="34"/>
      <c r="I20" s="35"/>
      <c r="J20" s="1"/>
      <c r="K20" s="1"/>
      <c r="L20" s="1"/>
      <c r="M20" s="1"/>
      <c r="N20" s="1"/>
      <c r="O20" s="3"/>
    </row>
    <row r="21" spans="1:15" s="2" customFormat="1" ht="15.6">
      <c r="A21" s="36"/>
      <c r="B21" s="30"/>
      <c r="C21" s="30"/>
      <c r="D21" s="30"/>
      <c r="E21" s="30"/>
      <c r="F21" s="30"/>
      <c r="G21" s="34"/>
      <c r="H21" s="34"/>
      <c r="I21" s="35"/>
      <c r="J21" s="1"/>
      <c r="K21" s="1"/>
      <c r="L21" s="1"/>
      <c r="M21" s="1"/>
      <c r="N21" s="1"/>
      <c r="O21" s="3"/>
    </row>
    <row r="22" spans="1:15" s="2" customFormat="1" ht="16.2" thickBot="1">
      <c r="A22" s="37"/>
      <c r="B22" s="38"/>
      <c r="C22" s="38"/>
      <c r="D22" s="38"/>
      <c r="E22" s="38"/>
      <c r="F22" s="38"/>
      <c r="G22" s="39"/>
      <c r="H22" s="39"/>
      <c r="I22" s="40"/>
      <c r="J22" s="4"/>
      <c r="K22" s="4"/>
      <c r="L22" s="4"/>
      <c r="M22" s="4"/>
      <c r="N22" s="4"/>
      <c r="O22" s="5"/>
    </row>
    <row r="23" spans="1:15" s="2" customFormat="1" ht="13.5" customHeight="1">
      <c r="A23" s="32"/>
      <c r="B23" s="32"/>
      <c r="C23" s="32"/>
      <c r="D23" s="32"/>
      <c r="E23" s="32"/>
      <c r="F23" s="32"/>
      <c r="G23" s="31"/>
      <c r="H23" s="31"/>
      <c r="I23" s="31"/>
    </row>
    <row r="24" spans="1:15" s="2" customFormat="1" ht="13.8">
      <c r="A24" s="31"/>
      <c r="B24" s="31"/>
      <c r="C24" s="31"/>
      <c r="D24" s="31"/>
      <c r="E24" s="31"/>
      <c r="F24" s="31"/>
      <c r="G24" s="31"/>
      <c r="H24" s="31"/>
      <c r="I24" s="31"/>
    </row>
    <row r="25" spans="1:15" s="2" customFormat="1" ht="13.8">
      <c r="A25" s="31"/>
      <c r="B25" s="31"/>
      <c r="C25" s="31"/>
      <c r="D25" s="31"/>
      <c r="E25" s="31"/>
      <c r="F25" s="31"/>
      <c r="G25" s="31"/>
      <c r="H25" s="31"/>
      <c r="I25" s="31"/>
    </row>
    <row r="26" spans="1:15" s="2" customFormat="1" ht="13.8">
      <c r="A26" s="31"/>
      <c r="B26" s="31"/>
      <c r="C26" s="31"/>
      <c r="D26" s="31"/>
      <c r="E26" s="31"/>
      <c r="F26" s="31"/>
      <c r="G26" s="31"/>
      <c r="H26" s="31"/>
      <c r="I26" s="31"/>
    </row>
    <row r="27" spans="1:15" s="2" customFormat="1" ht="13.8">
      <c r="A27" s="31"/>
      <c r="B27" s="31"/>
      <c r="C27" s="31"/>
      <c r="D27" s="31"/>
      <c r="E27" s="31"/>
      <c r="F27" s="31"/>
      <c r="G27" s="31"/>
      <c r="H27" s="31"/>
      <c r="I27" s="31"/>
    </row>
    <row r="28" spans="1:15" ht="21">
      <c r="A28" s="33" t="s">
        <v>24</v>
      </c>
      <c r="B28" s="33"/>
      <c r="C28" s="33"/>
      <c r="D28" s="33"/>
      <c r="E28" s="65"/>
      <c r="F28" s="65"/>
      <c r="G28" s="26"/>
      <c r="H28" s="65"/>
      <c r="I28" s="65"/>
    </row>
    <row r="29" spans="1:15" ht="21">
      <c r="A29" s="33"/>
      <c r="B29" s="33"/>
      <c r="C29" s="33"/>
      <c r="D29" s="33"/>
      <c r="E29" s="154" t="s">
        <v>3</v>
      </c>
      <c r="F29" s="154"/>
      <c r="G29" s="26"/>
      <c r="H29" s="154" t="s">
        <v>2</v>
      </c>
      <c r="I29" s="154"/>
    </row>
    <row r="30" spans="1:15" ht="21">
      <c r="A30" s="33"/>
      <c r="B30" s="33"/>
      <c r="C30" s="33"/>
      <c r="D30" s="33"/>
      <c r="E30" s="27"/>
      <c r="F30" s="27"/>
      <c r="G30" s="26"/>
      <c r="H30" s="26"/>
      <c r="I30" s="26"/>
    </row>
    <row r="31" spans="1:15" ht="21">
      <c r="A31" s="33" t="s">
        <v>25</v>
      </c>
      <c r="B31" s="33"/>
      <c r="C31" s="33"/>
      <c r="D31" s="33"/>
      <c r="E31" s="65"/>
      <c r="F31" s="65"/>
      <c r="G31" s="26"/>
      <c r="H31" s="65"/>
      <c r="I31" s="65"/>
    </row>
    <row r="32" spans="1:15" ht="21">
      <c r="A32" s="33"/>
      <c r="B32" s="33"/>
      <c r="C32" s="33"/>
      <c r="D32" s="33"/>
      <c r="E32" s="154" t="s">
        <v>3</v>
      </c>
      <c r="F32" s="154"/>
      <c r="G32" s="26"/>
      <c r="H32" s="154" t="s">
        <v>2</v>
      </c>
      <c r="I32" s="154"/>
    </row>
  </sheetData>
  <mergeCells count="9">
    <mergeCell ref="E32:F32"/>
    <mergeCell ref="C4:C5"/>
    <mergeCell ref="D4:O4"/>
    <mergeCell ref="A2:O2"/>
    <mergeCell ref="A4:A5"/>
    <mergeCell ref="B4:B5"/>
    <mergeCell ref="E29:F29"/>
    <mergeCell ref="H29:I29"/>
    <mergeCell ref="H32:I32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tab.15_publicatii periodice</vt:lpstr>
      <vt:lpstr>tab.16 ITC</vt:lpstr>
      <vt:lpstr>tab16_1g ITC</vt:lpstr>
      <vt:lpstr>tab.17_acțiuni culturale</vt:lpstr>
      <vt:lpstr>'tab.16 ITC'!Print_Area</vt:lpstr>
      <vt:lpstr>'tab16_1g ITC'!Print_Area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</dc:creator>
  <cp:lastModifiedBy>User</cp:lastModifiedBy>
  <cp:lastPrinted>2022-08-09T06:44:40Z</cp:lastPrinted>
  <dcterms:created xsi:type="dcterms:W3CDTF">2005-05-25T06:21:19Z</dcterms:created>
  <dcterms:modified xsi:type="dcterms:W3CDTF">2022-08-11T13:53:04Z</dcterms:modified>
</cp:coreProperties>
</file>