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<sst xmlns="http://schemas.openxmlformats.org/spreadsheetml/2006/main" count="35" uniqueCount="25">
  <si>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</si>
  <si>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</si>
  <si>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</si>
  <si>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</si>
  <si>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</si>
  <si>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</si>
  <si>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</si>
  <si>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</si>
  <si>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</si>
  <si>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</si>
  <si>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</si>
  <si>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</si>
  <si>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</si>
  <si>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</si>
  <si>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</si>
  <si>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</si>
  <si>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</si>
  <si>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01/12/2018-31/12/2018</t>
  </si>
  <si>
    <t>la 31/12/2018</t>
  </si>
  <si>
    <t>01/12/2019-31/12/2019</t>
  </si>
  <si>
    <t>la 31/12/2019</t>
  </si>
  <si>
    <t>Serviciul datoriei de stat externe³</t>
  </si>
  <si>
    <t xml:space="preserve">³Pentru anul 2019, sunt incluse costurile și diferența dintre prețul nominal și prețul de emisiune (în sumă de 0,2 mil. dolari SUA (echiv. a 2,9 mil.lei)) a obligațiunii emise de către UE pentru debursarea tranșei nr.1 din MFA </t>
  </si>
  <si>
    <t xml:space="preserve"> Pentru anul 2019, sunt incluse costurile și diferența dintre prețul nominal și prețul de emisiune (în sumă de 0,2 mil. dolari SUA (echiv. a 2,9 mil.lei)) a obligațiunii emise de către UE pentru debursarea tranșei nr.1 din MFA </t>
  </si>
  <si>
    <t>Notă: Pe parcursul anului 2019, finanţarea externă netă a atins o valoare pozitivă, constituind 26,77 mil. dolari SUA. Totodată, fluctuaţia ratei de schimb a dolarului SUA faţă de alte valute, a atins valori negative și a constituit 11,68 mil. dolari SUA. Astfel, soldul datoriei de stat externe la situaţia din 31 decembrie 2019 s-a majorat cu 15,09 mil.dolari SUA sau cu 0,89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</si>
</sst>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4" zoomScaleNormal="100" workbookViewId="0">
      <selection activeCell="B10" sqref="B10:K21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24.77734375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1" t="s">
        <v>11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4" ht="15.6" x14ac:dyDescent="0.3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2" thickBot="1" x14ac:dyDescent="0.35">
      <c r="A8" s="82"/>
      <c r="B8" s="101" t="s">
        <v>17</v>
      </c>
      <c r="C8" s="102"/>
      <c r="D8" s="103" t="s">
        <v>18</v>
      </c>
      <c r="E8" s="104"/>
      <c r="F8" s="105" t="s">
        <v>12</v>
      </c>
      <c r="G8" s="105"/>
      <c r="H8" s="101" t="s">
        <v>19</v>
      </c>
      <c r="I8" s="102"/>
      <c r="J8" s="103" t="s">
        <v>20</v>
      </c>
      <c r="K8" s="104"/>
    </row>
    <row r="9" spans="1:14" ht="16.2" thickBot="1" x14ac:dyDescent="0.35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17.142700000000001</v>
      </c>
      <c r="F10" s="70"/>
      <c r="G10" s="73">
        <v>17.142700000000001</v>
      </c>
      <c r="H10" s="70"/>
      <c r="I10" s="71"/>
      <c r="J10" s="72"/>
      <c r="K10" s="73">
        <v>17.209299999999999</v>
      </c>
    </row>
    <row r="11" spans="1:14" ht="15.6" x14ac:dyDescent="0.3">
      <c r="A11" s="44" t="s">
        <v>8</v>
      </c>
      <c r="B11" s="34"/>
      <c r="C11" s="35"/>
      <c r="D11" s="35">
        <v>1688.9965308359999</v>
      </c>
      <c r="E11" s="54">
        <v>28953.960829162297</v>
      </c>
      <c r="F11" s="34">
        <v>1688.9965308359999</v>
      </c>
      <c r="G11" s="54">
        <f>F11*G10</f>
        <v>28953.960829162297</v>
      </c>
      <c r="H11" s="34"/>
      <c r="I11" s="35"/>
      <c r="J11" s="35">
        <v>1704.0856116790001</v>
      </c>
      <c r="K11" s="54">
        <v>29326.120517067415</v>
      </c>
      <c r="M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  <c r="N12" s="17"/>
    </row>
    <row r="13" spans="1:14" ht="15.6" x14ac:dyDescent="0.3">
      <c r="A13" s="46" t="s">
        <v>13</v>
      </c>
      <c r="B13" s="24">
        <v>14.803569059999999</v>
      </c>
      <c r="C13" s="18">
        <v>255.98464720999999</v>
      </c>
      <c r="D13" s="18">
        <v>144.82942735</v>
      </c>
      <c r="E13" s="30">
        <v>2438.67335091</v>
      </c>
      <c r="F13" s="24"/>
      <c r="G13" s="30"/>
      <c r="H13" s="24">
        <v>12.20603749</v>
      </c>
      <c r="I13" s="18">
        <v>211.24696331000001</v>
      </c>
      <c r="J13" s="18">
        <v>241.77809042999999</v>
      </c>
      <c r="K13" s="30">
        <v>4221.6672908299997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14</v>
      </c>
      <c r="B15" s="24">
        <v>5.1118161200000003</v>
      </c>
      <c r="C15" s="18">
        <v>88.245931580000004</v>
      </c>
      <c r="D15" s="18">
        <v>111.93501913999999</v>
      </c>
      <c r="E15" s="30">
        <v>1873.37804549</v>
      </c>
      <c r="F15" s="24"/>
      <c r="G15" s="63"/>
      <c r="H15" s="24">
        <v>5.7056327600000003</v>
      </c>
      <c r="I15" s="18">
        <v>98.939623470000001</v>
      </c>
      <c r="J15" s="18">
        <v>215.00655476</v>
      </c>
      <c r="K15" s="30">
        <v>3742.2107012400002</v>
      </c>
      <c r="L15" s="28"/>
      <c r="N15" s="16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6" ht="15.6" x14ac:dyDescent="0.3">
      <c r="A17" s="46" t="s">
        <v>9</v>
      </c>
      <c r="B17" s="24">
        <v>9.6917529399999989</v>
      </c>
      <c r="C17" s="18">
        <v>167.73871563</v>
      </c>
      <c r="D17" s="18">
        <v>32.894408210000009</v>
      </c>
      <c r="E17" s="30">
        <v>565.29530541999998</v>
      </c>
      <c r="F17" s="24"/>
      <c r="G17" s="63"/>
      <c r="H17" s="24">
        <f>H13-H15</f>
        <v>6.5004047299999996</v>
      </c>
      <c r="I17" s="24">
        <f>I13-I15</f>
        <v>112.30733984000001</v>
      </c>
      <c r="J17" s="18">
        <v>26.771535669999992</v>
      </c>
      <c r="K17" s="18">
        <v>479.45658958999957</v>
      </c>
      <c r="L17" s="29"/>
      <c r="M17" s="21"/>
    </row>
    <row r="18" spans="1:16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6" ht="30" customHeight="1" x14ac:dyDescent="0.3">
      <c r="A19" s="48" t="s">
        <v>10</v>
      </c>
      <c r="B19" s="24">
        <v>4.49592878000003</v>
      </c>
      <c r="C19" s="18"/>
      <c r="D19" s="18">
        <v>-44.5687845899999</v>
      </c>
      <c r="E19" s="30"/>
      <c r="F19" s="24"/>
      <c r="G19" s="67"/>
      <c r="H19" s="24">
        <v>17.6575193219998</v>
      </c>
      <c r="I19" s="18"/>
      <c r="J19" s="18">
        <v>-11.6824548270001</v>
      </c>
      <c r="K19" s="30"/>
      <c r="L19" s="28"/>
    </row>
    <row r="20" spans="1:16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17"/>
      <c r="P20" s="16"/>
    </row>
    <row r="21" spans="1:16" ht="16.2" thickBot="1" x14ac:dyDescent="0.35">
      <c r="A21" s="49" t="s">
        <v>21</v>
      </c>
      <c r="B21" s="32">
        <v>1.4292323899999999</v>
      </c>
      <c r="C21" s="22">
        <v>24.667911520000001</v>
      </c>
      <c r="D21" s="22">
        <v>22.595862289999999</v>
      </c>
      <c r="E21" s="33">
        <v>379.54590519999999</v>
      </c>
      <c r="F21" s="32"/>
      <c r="G21" s="33"/>
      <c r="H21" s="32">
        <v>1.3888157699999999</v>
      </c>
      <c r="I21" s="22">
        <v>24.096767750000001</v>
      </c>
      <c r="J21" s="22">
        <v>23.455308580000001</v>
      </c>
      <c r="K21" s="33">
        <v>412.12586061000002</v>
      </c>
      <c r="L21" s="28"/>
    </row>
    <row r="22" spans="1:16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</row>
    <row r="23" spans="1:16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O23" s="16"/>
      <c r="P23" s="16"/>
    </row>
    <row r="24" spans="1:16" ht="15" customHeight="1" x14ac:dyDescent="0.3">
      <c r="A24" s="84" t="s">
        <v>24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O24" s="16"/>
    </row>
    <row r="25" spans="1:16" ht="33.75" customHeight="1" thickBot="1" x14ac:dyDescent="0.3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6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O26" s="16"/>
    </row>
    <row r="27" spans="1:16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O27" s="16"/>
    </row>
    <row r="28" spans="1:16" ht="15" customHeight="1" x14ac:dyDescent="0.3">
      <c r="A28" s="79" t="s">
        <v>15</v>
      </c>
      <c r="B28" s="79"/>
      <c r="C28" s="79"/>
      <c r="D28" s="79"/>
      <c r="E28" s="79"/>
    </row>
    <row r="29" spans="1:16" ht="15" customHeight="1" x14ac:dyDescent="0.3">
      <c r="A29" s="79" t="s">
        <v>23</v>
      </c>
      <c r="B29" s="79"/>
      <c r="C29" s="79"/>
      <c r="D29" s="79"/>
      <c r="E29" s="79"/>
    </row>
    <row r="30" spans="1:16" x14ac:dyDescent="0.3">
      <c r="A30" s="78" t="s">
        <v>16</v>
      </c>
      <c r="B30" s="14"/>
      <c r="C30" s="14"/>
      <c r="D30" s="14"/>
      <c r="E30" s="14"/>
      <c r="F30" s="14"/>
      <c r="G30" s="14"/>
      <c r="H30" s="14"/>
      <c r="I30" s="14"/>
      <c r="J30" s="15"/>
      <c r="K30" s="14"/>
    </row>
    <row r="31" spans="1:16" x14ac:dyDescent="0.3">
      <c r="A31" s="78" t="s">
        <v>22</v>
      </c>
      <c r="G31" s="16"/>
    </row>
    <row r="32" spans="1:16" x14ac:dyDescent="0.3">
      <c r="G32" s="17"/>
    </row>
    <row r="33" spans="7:7" x14ac:dyDescent="0.3">
      <c r="G33" s="16"/>
    </row>
    <row r="51" ht="15" customHeight="1" x14ac:dyDescent="0.3"/>
    <row r="53" ht="15" customHeight="1" x14ac:dyDescent="0.3"/>
    <row r="54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2020-02-14T07:20:51Z</dcterms:modified>
</cp:coreProperties>
</file>