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</calcChain>
</file>

<file path=xl/sharedStrings.xml><?xml version="1.0" encoding="utf-8"?>
<sst xmlns="http://schemas.openxmlformats.org/spreadsheetml/2006/main" count="33" uniqueCount="23">
  <si>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</si>
  <si>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</si>
  <si>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</si>
  <si>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</si>
  <si>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</si>
  <si>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</si>
  <si>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</si>
  <si>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</si>
  <si>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</si>
  <si>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</si>
  <si>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</si>
  <si>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</si>
  <si>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</si>
  <si>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 xml:space="preserve"> 01/01/2022</t>
  </si>
  <si>
    <t>Rambursări ale datoriei de stat externe</t>
  </si>
  <si>
    <t>Intrări de surse externe de finanţare¹</t>
  </si>
  <si>
    <t xml:space="preserve">¹Pentru anul 2022, include costurile și diferența dintre prețul nominal și prețul de emisiune (în sumă de 0,4 mil. dolari SUA (echiv. a 7,9 mil. lei)) a obligațiunii emise de către UE pentru debursarea tranșei nr.1 din MFA </t>
  </si>
  <si>
    <t>01/10/2021-31/10/2021</t>
  </si>
  <si>
    <t xml:space="preserve"> 31/10/2021</t>
  </si>
  <si>
    <t>01/10/2022-31/10/2022</t>
  </si>
  <si>
    <t xml:space="preserve"> 31/10/2022</t>
  </si>
  <si>
    <t>Notă: Pe parcursul primelor zece luni ale anului 2022, finanţarea externă netă a atins o valoare pozitivă, constituind circa 519,28 mil. dolari SUA. Totodată, fluctuaţia ratei de schimb a dolarului SUA faţă de alte valute, pe parcursul anului 2022, a atins valori negative și a constituit  -262,37 mil. dolari SUA. Astfel, soldul datoriei de stat externe la 31 octombrie 2022 s-a majorat față de soldul datoriei de stat externe la situația din 01 ianuarie 2022 cu aproximativ 256,91 mil.dolari SUA sau cu 10,25 la sută.</t>
  </si>
  <si>
    <t>¹Pentru anul 2021, include costurile și diferența dintre prețul nominal și prețul de emisiune (în sumă de 0,3 mil. dolari SUA (echiv. a 5,6 mil. lei)) a obligațiunii emise de către UE pentru debursarea tranșei nr.2 din MFA (OMNIBUS)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</si>
</sst>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0" fontId="17" fillId="0" borderId="0" xfId="0" applyFont="1"/>
    <xf numFmtId="168" fontId="4" fillId="0" borderId="10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" fillId="0" borderId="11" xfId="1" applyNumberFormat="1" applyFont="1" applyFill="1" applyBorder="1"/>
    <xf numFmtId="4" fontId="7" fillId="2" borderId="13" xfId="1" applyNumberFormat="1" applyFont="1" applyFill="1" applyBorder="1" applyAlignment="1">
      <alignment horizontal="right"/>
    </xf>
    <xf numFmtId="4" fontId="14" fillId="0" borderId="11" xfId="1" applyNumberFormat="1" applyFont="1" applyFill="1" applyBorder="1"/>
    <xf numFmtId="4" fontId="7" fillId="4" borderId="34" xfId="1" applyNumberFormat="1" applyFont="1" applyFill="1" applyBorder="1" applyAlignment="1">
      <alignment horizontal="right"/>
    </xf>
    <xf numFmtId="4" fontId="7" fillId="4" borderId="27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164" fontId="7" fillId="5" borderId="35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4" fontId="18" fillId="4" borderId="13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/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4" ht="19.5" thickBot="1" x14ac:dyDescent="0.35">
      <c r="A5" s="2"/>
      <c r="B5" s="19"/>
      <c r="C5" s="19"/>
      <c r="D5" s="19"/>
      <c r="E5" s="19"/>
      <c r="F5" s="2"/>
      <c r="G5" s="2"/>
      <c r="H5" s="19"/>
      <c r="I5" s="19"/>
      <c r="J5" s="20"/>
      <c r="K5" s="9" t="s">
        <v>2</v>
      </c>
    </row>
    <row r="6" spans="1:14" ht="16.5" thickBot="1" x14ac:dyDescent="0.3">
      <c r="A6" s="81" t="s">
        <v>12</v>
      </c>
      <c r="B6" s="90">
        <v>2021</v>
      </c>
      <c r="C6" s="91"/>
      <c r="D6" s="91"/>
      <c r="E6" s="92"/>
      <c r="F6" s="93">
        <v>2022</v>
      </c>
      <c r="G6" s="93"/>
      <c r="H6" s="93"/>
      <c r="I6" s="93"/>
      <c r="J6" s="93"/>
      <c r="K6" s="94"/>
    </row>
    <row r="7" spans="1:14" ht="15.75" x14ac:dyDescent="0.25">
      <c r="A7" s="82"/>
      <c r="B7" s="95" t="s">
        <v>3</v>
      </c>
      <c r="C7" s="96"/>
      <c r="D7" s="96" t="s">
        <v>4</v>
      </c>
      <c r="E7" s="97"/>
      <c r="F7" s="98"/>
      <c r="G7" s="98"/>
      <c r="H7" s="99" t="s">
        <v>3</v>
      </c>
      <c r="I7" s="100"/>
      <c r="J7" s="96" t="s">
        <v>4</v>
      </c>
      <c r="K7" s="97"/>
    </row>
    <row r="8" spans="1:14" ht="16.5" thickBot="1" x14ac:dyDescent="0.3">
      <c r="A8" s="82"/>
      <c r="B8" s="101" t="s">
        <v>17</v>
      </c>
      <c r="C8" s="102"/>
      <c r="D8" s="103" t="s">
        <v>18</v>
      </c>
      <c r="E8" s="104"/>
      <c r="F8" s="105" t="s">
        <v>13</v>
      </c>
      <c r="G8" s="105"/>
      <c r="H8" s="101" t="s">
        <v>19</v>
      </c>
      <c r="I8" s="102"/>
      <c r="J8" s="103" t="s">
        <v>20</v>
      </c>
      <c r="K8" s="104"/>
    </row>
    <row r="9" spans="1:14" ht="16.5" thickBot="1" x14ac:dyDescent="0.3">
      <c r="A9" s="83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8" t="s">
        <v>5</v>
      </c>
      <c r="K9" s="43" t="s">
        <v>6</v>
      </c>
    </row>
    <row r="10" spans="1:14" ht="15.75" x14ac:dyDescent="0.25">
      <c r="A10" s="27" t="s">
        <v>7</v>
      </c>
      <c r="B10" s="44"/>
      <c r="C10" s="45"/>
      <c r="D10" s="53"/>
      <c r="E10" s="46">
        <v>17.516400000000001</v>
      </c>
      <c r="F10" s="44"/>
      <c r="G10" s="46">
        <v>17.745200000000001</v>
      </c>
      <c r="H10" s="44"/>
      <c r="I10" s="45"/>
      <c r="J10" s="53"/>
      <c r="K10" s="63">
        <v>19.329499999999999</v>
      </c>
    </row>
    <row r="11" spans="1:14" ht="15.75" x14ac:dyDescent="0.25">
      <c r="A11" s="28" t="s">
        <v>8</v>
      </c>
      <c r="B11" s="74"/>
      <c r="C11" s="75"/>
      <c r="D11" s="64">
        <v>2294.5658850529999</v>
      </c>
      <c r="E11" s="65">
        <v>40192.533868942366</v>
      </c>
      <c r="F11" s="59">
        <v>2506.1045122169999</v>
      </c>
      <c r="G11" s="60">
        <v>44471.325790193107</v>
      </c>
      <c r="H11" s="61"/>
      <c r="I11" s="64"/>
      <c r="J11" s="61">
        <v>2763.0173120519999</v>
      </c>
      <c r="K11" s="65">
        <v>53407.74313330913</v>
      </c>
      <c r="M11" s="11"/>
      <c r="N11" s="11"/>
    </row>
    <row r="12" spans="1:14" ht="15.75" x14ac:dyDescent="0.25">
      <c r="A12" s="29"/>
      <c r="B12" s="24"/>
      <c r="C12" s="66"/>
      <c r="D12" s="67"/>
      <c r="E12" s="34"/>
      <c r="F12" s="24"/>
      <c r="G12" s="36"/>
      <c r="H12" s="24"/>
      <c r="I12" s="66"/>
      <c r="J12" s="67"/>
      <c r="K12" s="68"/>
      <c r="L12" s="21"/>
      <c r="M12" s="11"/>
    </row>
    <row r="13" spans="1:14" ht="15.75" x14ac:dyDescent="0.25">
      <c r="A13" s="30" t="s">
        <v>15</v>
      </c>
      <c r="B13" s="17">
        <v>68.927393033000001</v>
      </c>
      <c r="C13" s="13">
        <v>1204.9140981500002</v>
      </c>
      <c r="D13" s="52">
        <v>256.456830013</v>
      </c>
      <c r="E13" s="23">
        <v>4533.8162614519997</v>
      </c>
      <c r="F13" s="17"/>
      <c r="G13" s="23"/>
      <c r="H13" s="17">
        <v>47.36820848</v>
      </c>
      <c r="I13" s="13">
        <v>917.39760736000005</v>
      </c>
      <c r="J13" s="52">
        <v>608.17788032999999</v>
      </c>
      <c r="K13" s="23">
        <v>11536.377618652001</v>
      </c>
      <c r="L13" s="21"/>
      <c r="M13" s="12"/>
    </row>
    <row r="14" spans="1:14" ht="15.75" x14ac:dyDescent="0.25">
      <c r="A14" s="29"/>
      <c r="B14" s="16"/>
      <c r="C14" s="76"/>
      <c r="D14" s="67"/>
      <c r="E14" s="34"/>
      <c r="F14" s="24"/>
      <c r="G14" s="36"/>
      <c r="H14" s="24"/>
      <c r="I14" s="66"/>
      <c r="J14" s="67"/>
      <c r="K14" s="68"/>
      <c r="L14" s="58"/>
    </row>
    <row r="15" spans="1:14" ht="15.75" x14ac:dyDescent="0.25">
      <c r="A15" s="30" t="s">
        <v>14</v>
      </c>
      <c r="B15" s="17">
        <v>7.6734000300000007</v>
      </c>
      <c r="C15" s="13">
        <v>133.72027512</v>
      </c>
      <c r="D15" s="52">
        <v>123.66002286</v>
      </c>
      <c r="E15" s="23">
        <v>2183.8154137350002</v>
      </c>
      <c r="F15" s="17"/>
      <c r="G15" s="37"/>
      <c r="H15" s="17">
        <v>7.7854095000000001</v>
      </c>
      <c r="I15" s="13">
        <v>151.29293393</v>
      </c>
      <c r="J15" s="52">
        <v>88.894520843999999</v>
      </c>
      <c r="K15" s="23">
        <v>1672.2112231900001</v>
      </c>
      <c r="L15" s="21"/>
    </row>
    <row r="16" spans="1:14" ht="15.75" x14ac:dyDescent="0.25">
      <c r="A16" s="31"/>
      <c r="B16" s="18"/>
      <c r="C16" s="77"/>
      <c r="D16" s="54"/>
      <c r="E16" s="35"/>
      <c r="F16" s="38"/>
      <c r="G16" s="39"/>
      <c r="H16" s="38"/>
      <c r="I16" s="69"/>
      <c r="J16" s="54"/>
      <c r="K16" s="70"/>
      <c r="L16" s="21"/>
    </row>
    <row r="17" spans="1:17" ht="18" customHeight="1" x14ac:dyDescent="0.25">
      <c r="A17" s="30" t="s">
        <v>9</v>
      </c>
      <c r="B17" s="17">
        <v>61.253993002999998</v>
      </c>
      <c r="C17" s="13">
        <v>1071.1938230300002</v>
      </c>
      <c r="D17" s="13">
        <v>132.796807153</v>
      </c>
      <c r="E17" s="13">
        <v>2350.0008477169995</v>
      </c>
      <c r="F17" s="17"/>
      <c r="G17" s="37"/>
      <c r="H17" s="72">
        <f>H13-H15</f>
        <v>39.58279898</v>
      </c>
      <c r="I17" s="13">
        <f t="shared" ref="I17" si="0">I13-I15</f>
        <v>766.10467343000005</v>
      </c>
      <c r="J17" s="13">
        <v>519.28335948599999</v>
      </c>
      <c r="K17" s="52">
        <v>9864.1663954620017</v>
      </c>
      <c r="L17" s="22"/>
      <c r="M17" s="14"/>
    </row>
    <row r="18" spans="1:17" ht="15.75" x14ac:dyDescent="0.25">
      <c r="A18" s="31"/>
      <c r="B18" s="18"/>
      <c r="C18" s="77"/>
      <c r="D18" s="54"/>
      <c r="E18" s="35"/>
      <c r="F18" s="24"/>
      <c r="G18" s="40"/>
      <c r="H18" s="38"/>
      <c r="I18" s="69"/>
      <c r="J18" s="54"/>
      <c r="K18" s="70"/>
      <c r="L18" s="21"/>
      <c r="M18" s="11"/>
    </row>
    <row r="19" spans="1:17" ht="30" customHeight="1" x14ac:dyDescent="0.25">
      <c r="A19" s="32" t="s">
        <v>10</v>
      </c>
      <c r="B19" s="79">
        <v>-5.1487186889998773</v>
      </c>
      <c r="C19" s="73"/>
      <c r="D19" s="13">
        <v>-79.648660266999855</v>
      </c>
      <c r="E19" s="78"/>
      <c r="F19" s="17"/>
      <c r="G19" s="41"/>
      <c r="H19" s="13">
        <v>36.347353395999932</v>
      </c>
      <c r="I19" s="13"/>
      <c r="J19" s="13">
        <v>-262.37055965100001</v>
      </c>
      <c r="K19" s="23"/>
      <c r="L19" s="21"/>
      <c r="M19" s="11"/>
    </row>
    <row r="20" spans="1:17" ht="15.75" x14ac:dyDescent="0.25">
      <c r="A20" s="29"/>
      <c r="B20" s="18"/>
      <c r="C20" s="76"/>
      <c r="D20" s="54"/>
      <c r="E20" s="34"/>
      <c r="F20" s="42"/>
      <c r="G20" s="40"/>
      <c r="H20" s="38"/>
      <c r="I20" s="66"/>
      <c r="J20" s="54"/>
      <c r="K20" s="68"/>
      <c r="L20" s="21"/>
      <c r="M20" s="11"/>
      <c r="Q20" s="11"/>
    </row>
    <row r="21" spans="1:17" ht="16.5" thickBot="1" x14ac:dyDescent="0.3">
      <c r="A21" s="33" t="s">
        <v>11</v>
      </c>
      <c r="B21" s="25">
        <v>2.6208329569999997</v>
      </c>
      <c r="C21" s="15">
        <v>45.702175400000002</v>
      </c>
      <c r="D21" s="71">
        <v>17.719808829999998</v>
      </c>
      <c r="E21" s="26">
        <v>312.97034962999999</v>
      </c>
      <c r="F21" s="25"/>
      <c r="G21" s="26"/>
      <c r="H21" s="25">
        <v>1.79774583</v>
      </c>
      <c r="I21" s="15">
        <v>34.949647880000001</v>
      </c>
      <c r="J21" s="71">
        <v>20.2569163</v>
      </c>
      <c r="K21" s="26">
        <v>382.57498072000004</v>
      </c>
      <c r="L21" s="2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51"/>
      <c r="J22" s="3"/>
      <c r="K22" s="6"/>
      <c r="N22" s="12"/>
    </row>
    <row r="23" spans="1:17" ht="16.5" thickBot="1" x14ac:dyDescent="0.3">
      <c r="A23" s="1"/>
      <c r="B23" s="1"/>
      <c r="C23" s="1"/>
      <c r="D23" s="50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4" t="s">
        <v>21</v>
      </c>
      <c r="B24" s="85"/>
      <c r="C24" s="85"/>
      <c r="D24" s="85"/>
      <c r="E24" s="85"/>
      <c r="F24" s="85"/>
      <c r="G24" s="85"/>
      <c r="H24" s="85"/>
      <c r="I24" s="85"/>
      <c r="J24" s="85"/>
      <c r="K24" s="86"/>
      <c r="P24" s="11"/>
    </row>
    <row r="25" spans="1:17" ht="42" customHeight="1" thickBot="1" x14ac:dyDescent="0.3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9"/>
    </row>
    <row r="26" spans="1:17" ht="15" customHeight="1" x14ac:dyDescent="0.25">
      <c r="A26" s="62" t="s">
        <v>22</v>
      </c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62" t="s">
        <v>16</v>
      </c>
      <c r="H27" s="11"/>
      <c r="I27" s="12"/>
      <c r="J27" s="11"/>
      <c r="K27" s="11"/>
    </row>
    <row r="28" spans="1:17" x14ac:dyDescent="0.25">
      <c r="K28" s="56"/>
    </row>
    <row r="30" spans="1:17" x14ac:dyDescent="0.25">
      <c r="H30" s="11"/>
      <c r="I30" s="57"/>
      <c r="K30" s="57"/>
    </row>
    <row r="32" spans="1:17" x14ac:dyDescent="0.25">
      <c r="G32" s="5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2022-11-25T10:23:21Z</dcterms:modified>
</cp:coreProperties>
</file>