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3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<sst xmlns="http://schemas.openxmlformats.org/spreadsheetml/2006/main" count="31" uniqueCount="21">
  <si>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</si>
  <si>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</si>
  <si>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</si>
  <si>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</si>
  <si>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</si>
  <si>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</si>
  <si>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</si>
  <si>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</si>
  <si>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</si>
  <si>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</si>
  <si>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</si>
  <si>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</si>
  <si>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</si>
  <si>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</si>
  <si>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</si>
  <si>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</si>
  <si>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01/08/2023-31/08/2023</t>
  </si>
  <si>
    <t xml:space="preserve"> 31/08/2023</t>
  </si>
  <si>
    <t>01/08/2024-31/08/2024</t>
  </si>
  <si>
    <t xml:space="preserve"> 31/08/2024</t>
  </si>
  <si>
    <t>Notă: Pe parcursul primelor 8 luni ale anului 2024, finanţarea externă netă a atins o valoare pozitivă, constituind circa 113,57 mil. dolari SUA. Totodată, fluctuaţia ratei de schimb a dolarului SUA faţă de alte valute, pe parcursul anului 2024, a atins valori pozitive și a constituit 2,87 mil. dolari SUA. Astfel, soldul datoriei de stat externe la 31 august 2024 s-a majorat față de soldul datoriei de stat externe la situația din 01 ianuarie 2024 cu aproximativ 116,44 mil.dolari SUA sau cu 3,15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</si>
</sst>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B7" workbookViewId="0">
      <selection activeCell="K10" sqref="K10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2023</v>
      </c>
      <c r="C6" s="77"/>
      <c r="D6" s="77"/>
      <c r="E6" s="78"/>
      <c r="F6" s="79">
        <v>2024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16</v>
      </c>
      <c r="C8" s="88"/>
      <c r="D8" s="89" t="s">
        <v>17</v>
      </c>
      <c r="E8" s="90"/>
      <c r="F8" s="91" t="s">
        <v>15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17.869199999999999</v>
      </c>
      <c r="F10" s="39"/>
      <c r="G10" s="54">
        <v>17.406199999999998</v>
      </c>
      <c r="H10" s="39"/>
      <c r="I10" s="54"/>
      <c r="J10" s="39"/>
      <c r="K10" s="54">
        <v>17.3995</v>
      </c>
    </row>
    <row r="11" spans="1:14" ht="15.75" x14ac:dyDescent="0.25">
      <c r="A11" s="25" t="s">
        <v>8</v>
      </c>
      <c r="B11" s="60"/>
      <c r="C11" s="61"/>
      <c r="D11" s="60">
        <v>3233.9598166979999</v>
      </c>
      <c r="E11" s="61">
        <v>57788.274756539897</v>
      </c>
      <c r="F11" s="50">
        <v>3696.210990688</v>
      </c>
      <c r="G11" s="55">
        <v>64336.98774611346</v>
      </c>
      <c r="H11" s="50"/>
      <c r="I11" s="55"/>
      <c r="J11" s="50">
        <v>3812.6469747179999</v>
      </c>
      <c r="K11" s="55">
        <v>66338.151036605836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14</v>
      </c>
      <c r="B13" s="15">
        <v>15.955372179999999</v>
      </c>
      <c r="C13" s="13">
        <v>283.41137837000002</v>
      </c>
      <c r="D13" s="15">
        <v>504.37371307000001</v>
      </c>
      <c r="E13" s="13">
        <v>9276.8167267770004</v>
      </c>
      <c r="F13" s="15"/>
      <c r="G13" s="20"/>
      <c r="H13" s="15">
        <v>29.739423760000001</v>
      </c>
      <c r="I13" s="53">
        <v>522.84708066000007</v>
      </c>
      <c r="J13" s="15">
        <v>372.40496519999999</v>
      </c>
      <c r="K13" s="53">
        <v>6645.0868765300002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229.61036218999999</v>
      </c>
      <c r="C15" s="13">
        <v>4083.6155498400003</v>
      </c>
      <c r="D15" s="15">
        <v>425.62940589999999</v>
      </c>
      <c r="E15" s="13">
        <v>7638.9808866700005</v>
      </c>
      <c r="F15" s="15"/>
      <c r="G15" s="32"/>
      <c r="H15" s="15">
        <v>13.366231300000001</v>
      </c>
      <c r="I15" s="53">
        <v>235.30733641999998</v>
      </c>
      <c r="J15" s="15">
        <v>258.83977164999999</v>
      </c>
      <c r="K15" s="53">
        <v>4610.2651844499997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-213.65499000999998</v>
      </c>
      <c r="C17" s="15">
        <v>-3800.2041714700003</v>
      </c>
      <c r="D17" s="15">
        <v>78.744307170000013</v>
      </c>
      <c r="E17" s="64">
        <v>1637.835840107</v>
      </c>
      <c r="F17" s="15"/>
      <c r="G17" s="32"/>
      <c r="H17" s="52">
        <f>H13-H15</f>
        <v>16.373192459999999</v>
      </c>
      <c r="I17" s="53">
        <f>I13-I15</f>
        <v>287.53974424000012</v>
      </c>
      <c r="J17" s="52">
        <v>113.56519355</v>
      </c>
      <c r="K17" s="53">
        <v>2034.8216920800005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-49.555439374999764</v>
      </c>
      <c r="C19" s="13"/>
      <c r="D19" s="15">
        <v>14.59618065899998</v>
      </c>
      <c r="E19" s="13"/>
      <c r="F19" s="15"/>
      <c r="G19" s="36"/>
      <c r="H19" s="13">
        <v>82.587426462999844</v>
      </c>
      <c r="I19" s="59"/>
      <c r="J19" s="13">
        <v>2.870790479999751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16.46825733</v>
      </c>
      <c r="C21" s="65">
        <v>293.04900769</v>
      </c>
      <c r="D21" s="22">
        <v>52.507992840000007</v>
      </c>
      <c r="E21" s="65">
        <v>950.30458195000006</v>
      </c>
      <c r="F21" s="22"/>
      <c r="G21" s="23"/>
      <c r="H21" s="22">
        <v>14.300325739</v>
      </c>
      <c r="I21" s="58">
        <v>252.85221392</v>
      </c>
      <c r="J21" s="22">
        <v>69.798884314999995</v>
      </c>
      <c r="K21" s="58">
        <v>1238.7331703360001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J30" s="11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2024-09-24T12:32:37Z</dcterms:modified>
</cp:coreProperties>
</file>