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B17" i="1" l="1"/>
  <c r="C17" i="1"/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<sst xmlns="http://schemas.openxmlformats.org/spreadsheetml/2006/main" count="31" uniqueCount="21">
  <si>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</si>
  <si>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</si>
  <si>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</si>
  <si>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</si>
  <si>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</si>
  <si>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</si>
  <si>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</si>
  <si>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</si>
  <si>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</si>
  <si>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</si>
  <si>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</si>
  <si>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</si>
  <si>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</si>
  <si>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</si>
  <si>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Intrări de surse externe de finanţare</t>
  </si>
  <si>
    <t>Rambursări ale datoriei de stat externe</t>
  </si>
  <si>
    <t>01/07/2021-31/07/2021</t>
  </si>
  <si>
    <t xml:space="preserve"> 31/07/2021</t>
  </si>
  <si>
    <t>01/07/2022-31/07/2022</t>
  </si>
  <si>
    <t xml:space="preserve"> 31/07/2022</t>
  </si>
  <si>
    <t>Notă: Pe parcursul primelor șapte luni ale anului 2022, finanţarea externă netă a atins o valoare pozitivă, constituind circa 249,46 mil. dolari SUA. Totodată, fluctuaţia ratei de schimb a dolarului SUA faţă de alte valute, pe parcursul anului 2022, a atins valori negative și a constituit  -202,20 mil. dolari SUA. Astfel, soldul datoriei de stat externe la 31 iulie 2022 s-a majorat față de soldul datoriei de stat externe la situația din 01 ianuarie 2022 cu aproximativ 47,26 mil.dolari SUA sau cu 1,89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</si>
</sst>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79" t="s">
        <v>12</v>
      </c>
      <c r="B6" s="88">
        <v>2021</v>
      </c>
      <c r="C6" s="89"/>
      <c r="D6" s="89"/>
      <c r="E6" s="90"/>
      <c r="F6" s="91">
        <v>2022</v>
      </c>
      <c r="G6" s="91"/>
      <c r="H6" s="91"/>
      <c r="I6" s="91"/>
      <c r="J6" s="91"/>
      <c r="K6" s="92"/>
    </row>
    <row r="7" spans="1:14" ht="15.75" x14ac:dyDescent="0.25">
      <c r="A7" s="80"/>
      <c r="B7" s="93" t="s">
        <v>3</v>
      </c>
      <c r="C7" s="94"/>
      <c r="D7" s="94" t="s">
        <v>4</v>
      </c>
      <c r="E7" s="95"/>
      <c r="F7" s="96"/>
      <c r="G7" s="96"/>
      <c r="H7" s="97" t="s">
        <v>3</v>
      </c>
      <c r="I7" s="98"/>
      <c r="J7" s="94" t="s">
        <v>4</v>
      </c>
      <c r="K7" s="95"/>
    </row>
    <row r="8" spans="1:14" ht="16.5" thickBot="1" x14ac:dyDescent="0.3">
      <c r="A8" s="80"/>
      <c r="B8" s="99" t="s">
        <v>16</v>
      </c>
      <c r="C8" s="100"/>
      <c r="D8" s="101" t="s">
        <v>17</v>
      </c>
      <c r="E8" s="102"/>
      <c r="F8" s="103" t="s">
        <v>13</v>
      </c>
      <c r="G8" s="103"/>
      <c r="H8" s="99" t="s">
        <v>18</v>
      </c>
      <c r="I8" s="100"/>
      <c r="J8" s="101" t="s">
        <v>19</v>
      </c>
      <c r="K8" s="102"/>
    </row>
    <row r="9" spans="1:14" ht="16.5" thickBot="1" x14ac:dyDescent="0.3">
      <c r="A9" s="81"/>
      <c r="B9" s="55" t="s">
        <v>5</v>
      </c>
      <c r="C9" s="53" t="s">
        <v>6</v>
      </c>
      <c r="D9" s="54" t="s">
        <v>5</v>
      </c>
      <c r="E9" s="48" t="s">
        <v>6</v>
      </c>
      <c r="F9" s="4" t="s">
        <v>5</v>
      </c>
      <c r="G9" s="10" t="s">
        <v>6</v>
      </c>
      <c r="H9" s="55" t="s">
        <v>5</v>
      </c>
      <c r="I9" s="53" t="s">
        <v>6</v>
      </c>
      <c r="J9" s="54" t="s">
        <v>5</v>
      </c>
      <c r="K9" s="48" t="s">
        <v>6</v>
      </c>
    </row>
    <row r="10" spans="1:14" ht="15.75" x14ac:dyDescent="0.25">
      <c r="A10" s="32" t="s">
        <v>7</v>
      </c>
      <c r="B10" s="49"/>
      <c r="C10" s="50"/>
      <c r="D10" s="51"/>
      <c r="E10" s="52">
        <v>17.923400000000001</v>
      </c>
      <c r="F10" s="49"/>
      <c r="G10" s="52">
        <v>17.745200000000001</v>
      </c>
      <c r="H10" s="49"/>
      <c r="I10" s="50"/>
      <c r="J10" s="64"/>
      <c r="K10" s="52">
        <v>19.331800000000001</v>
      </c>
    </row>
    <row r="11" spans="1:14" ht="15.75" x14ac:dyDescent="0.25">
      <c r="A11" s="33" t="s">
        <v>8</v>
      </c>
      <c r="B11" s="72"/>
      <c r="C11" s="73"/>
      <c r="D11" s="73">
        <v>2296.0939648660001</v>
      </c>
      <c r="E11" s="74">
        <v>41153.810569879264</v>
      </c>
      <c r="F11" s="72">
        <v>2506.1045122169999</v>
      </c>
      <c r="G11" s="74">
        <v>44471.325790193107</v>
      </c>
      <c r="H11" s="75"/>
      <c r="I11" s="76"/>
      <c r="J11" s="75">
        <v>2553.3673453470001</v>
      </c>
      <c r="K11" s="77">
        <v>49361.186846779143</v>
      </c>
      <c r="M11" s="11"/>
      <c r="N11" s="11"/>
    </row>
    <row r="12" spans="1:14" ht="15.75" x14ac:dyDescent="0.25">
      <c r="A12" s="34"/>
      <c r="B12" s="26"/>
      <c r="C12" s="29"/>
      <c r="D12" s="30"/>
      <c r="E12" s="39"/>
      <c r="F12" s="26"/>
      <c r="G12" s="41"/>
      <c r="H12" s="26"/>
      <c r="I12" s="56"/>
      <c r="J12" s="65"/>
      <c r="K12" s="39"/>
      <c r="L12" s="23"/>
      <c r="M12" s="11"/>
    </row>
    <row r="13" spans="1:14" ht="15.75" x14ac:dyDescent="0.25">
      <c r="A13" s="35" t="s">
        <v>14</v>
      </c>
      <c r="B13" s="19">
        <v>8.8299514300000013</v>
      </c>
      <c r="C13" s="13">
        <v>159.04477983999999</v>
      </c>
      <c r="D13" s="13">
        <v>177.82360528999999</v>
      </c>
      <c r="E13" s="25">
        <v>3156.8430834300002</v>
      </c>
      <c r="F13" s="19"/>
      <c r="G13" s="25"/>
      <c r="H13" s="19">
        <v>172.011695</v>
      </c>
      <c r="I13" s="13">
        <v>3264.6401357899999</v>
      </c>
      <c r="J13" s="63">
        <v>311.35867962999998</v>
      </c>
      <c r="K13" s="25">
        <v>5790.5289177220002</v>
      </c>
      <c r="L13" s="23"/>
      <c r="M13" s="12"/>
    </row>
    <row r="14" spans="1:14" ht="15.75" x14ac:dyDescent="0.25">
      <c r="A14" s="34"/>
      <c r="B14" s="18"/>
      <c r="C14" s="14"/>
      <c r="D14" s="30"/>
      <c r="E14" s="39"/>
      <c r="F14" s="26"/>
      <c r="G14" s="41"/>
      <c r="H14" s="18"/>
      <c r="I14" s="57"/>
      <c r="J14" s="65"/>
      <c r="K14" s="39"/>
      <c r="L14" s="71"/>
    </row>
    <row r="15" spans="1:14" ht="15.75" x14ac:dyDescent="0.25">
      <c r="A15" s="35" t="s">
        <v>15</v>
      </c>
      <c r="B15" s="19">
        <v>6.9051633299999997</v>
      </c>
      <c r="C15" s="13">
        <v>124.58688053</v>
      </c>
      <c r="D15" s="13">
        <v>78.667430859999996</v>
      </c>
      <c r="E15" s="25">
        <v>1389.617486415</v>
      </c>
      <c r="F15" s="19"/>
      <c r="G15" s="42"/>
      <c r="H15" s="19">
        <v>7.10373535</v>
      </c>
      <c r="I15" s="13">
        <v>137.20717779</v>
      </c>
      <c r="J15" s="63">
        <v>61.899517600000003</v>
      </c>
      <c r="K15" s="25">
        <v>1149.3919273900001</v>
      </c>
      <c r="L15" s="23"/>
    </row>
    <row r="16" spans="1:14" ht="15.75" x14ac:dyDescent="0.25">
      <c r="A16" s="36"/>
      <c r="B16" s="20"/>
      <c r="C16" s="15"/>
      <c r="D16" s="31"/>
      <c r="E16" s="40"/>
      <c r="F16" s="43"/>
      <c r="G16" s="44"/>
      <c r="H16" s="20"/>
      <c r="I16" s="58"/>
      <c r="J16" s="66"/>
      <c r="K16" s="40"/>
      <c r="L16" s="23"/>
    </row>
    <row r="17" spans="1:17" ht="18" customHeight="1" x14ac:dyDescent="0.25">
      <c r="A17" s="35" t="s">
        <v>9</v>
      </c>
      <c r="B17" s="19">
        <f>B13-B15</f>
        <v>1.9247881000000016</v>
      </c>
      <c r="C17" s="63">
        <f>C13-C15</f>
        <v>34.457899309999988</v>
      </c>
      <c r="D17" s="63">
        <v>99.156174429999993</v>
      </c>
      <c r="E17" s="63">
        <v>1767.2255970150002</v>
      </c>
      <c r="F17" s="19"/>
      <c r="G17" s="42"/>
      <c r="H17" s="19">
        <f>H13-H15</f>
        <v>164.90795965000001</v>
      </c>
      <c r="I17" s="13">
        <f>I13-I15</f>
        <v>3127.4329579999999</v>
      </c>
      <c r="J17" s="63">
        <v>249.45916202999999</v>
      </c>
      <c r="K17" s="42">
        <v>4641.1369903320001</v>
      </c>
      <c r="L17" s="24"/>
      <c r="M17" s="16"/>
    </row>
    <row r="18" spans="1:17" ht="15.75" x14ac:dyDescent="0.25">
      <c r="A18" s="36"/>
      <c r="B18" s="20"/>
      <c r="C18" s="15"/>
      <c r="D18" s="31"/>
      <c r="E18" s="40"/>
      <c r="F18" s="26"/>
      <c r="G18" s="45"/>
      <c r="H18" s="20"/>
      <c r="I18" s="58"/>
      <c r="J18" s="66"/>
      <c r="K18" s="40"/>
      <c r="L18" s="23"/>
      <c r="M18" s="11"/>
    </row>
    <row r="19" spans="1:17" ht="30" customHeight="1" x14ac:dyDescent="0.25">
      <c r="A19" s="37" t="s">
        <v>10</v>
      </c>
      <c r="B19" s="19">
        <v>-1.4711228619996066</v>
      </c>
      <c r="C19" s="13"/>
      <c r="D19" s="13">
        <v>-44.479947730999633</v>
      </c>
      <c r="E19" s="25"/>
      <c r="F19" s="19"/>
      <c r="G19" s="46"/>
      <c r="H19" s="13">
        <v>-52.334255599999807</v>
      </c>
      <c r="I19" s="60"/>
      <c r="J19" s="13">
        <v>-202.19632889999988</v>
      </c>
      <c r="K19" s="59"/>
      <c r="L19" s="23"/>
      <c r="M19" s="11"/>
    </row>
    <row r="20" spans="1:17" ht="15.75" x14ac:dyDescent="0.25">
      <c r="A20" s="34"/>
      <c r="B20" s="20"/>
      <c r="C20" s="14"/>
      <c r="D20" s="31"/>
      <c r="E20" s="39"/>
      <c r="F20" s="47"/>
      <c r="G20" s="45"/>
      <c r="H20" s="20"/>
      <c r="I20" s="57"/>
      <c r="J20" s="66"/>
      <c r="K20" s="39"/>
      <c r="L20" s="23"/>
      <c r="M20" s="11"/>
      <c r="Q20" s="11"/>
    </row>
    <row r="21" spans="1:17" ht="16.5" thickBot="1" x14ac:dyDescent="0.3">
      <c r="A21" s="38" t="s">
        <v>11</v>
      </c>
      <c r="B21" s="27">
        <v>1.4925300100000001</v>
      </c>
      <c r="C21" s="17">
        <v>26.916518589999999</v>
      </c>
      <c r="D21" s="17">
        <v>11.948550363000001</v>
      </c>
      <c r="E21" s="28">
        <v>211.42941091</v>
      </c>
      <c r="F21" s="27"/>
      <c r="G21" s="28"/>
      <c r="H21" s="27">
        <v>1.67610824</v>
      </c>
      <c r="I21" s="17">
        <v>32.37828287</v>
      </c>
      <c r="J21" s="67">
        <v>12.45283766</v>
      </c>
      <c r="K21" s="28">
        <v>231.46946959000002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62"/>
      <c r="J22" s="3"/>
      <c r="K22" s="6"/>
      <c r="N22" s="12"/>
    </row>
    <row r="23" spans="1:17" ht="16.5" thickBot="1" x14ac:dyDescent="0.3">
      <c r="A23" s="1"/>
      <c r="B23" s="1"/>
      <c r="C23" s="1"/>
      <c r="D23" s="61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2" t="s">
        <v>20</v>
      </c>
      <c r="B24" s="83"/>
      <c r="C24" s="83"/>
      <c r="D24" s="83"/>
      <c r="E24" s="83"/>
      <c r="F24" s="83"/>
      <c r="G24" s="83"/>
      <c r="H24" s="83"/>
      <c r="I24" s="83"/>
      <c r="J24" s="83"/>
      <c r="K24" s="84"/>
      <c r="P24" s="11"/>
    </row>
    <row r="25" spans="1:17" ht="54.75" customHeight="1" thickBot="1" x14ac:dyDescent="0.3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7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H27" s="11"/>
      <c r="I27" s="12"/>
      <c r="J27" s="11"/>
      <c r="K27" s="11"/>
    </row>
    <row r="28" spans="1:17" x14ac:dyDescent="0.25">
      <c r="K28" s="69"/>
    </row>
    <row r="30" spans="1:17" x14ac:dyDescent="0.25">
      <c r="H30" s="11"/>
      <c r="I30" s="70"/>
      <c r="K30" s="70"/>
    </row>
    <row r="32" spans="1:17" x14ac:dyDescent="0.25">
      <c r="G32" s="68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2022-08-25T06:55:21Z</dcterms:modified>
</cp:coreProperties>
</file>