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 l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<sst xmlns="http://schemas.openxmlformats.org/spreadsheetml/2006/main" count="33" uniqueCount="23">
  <si>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</si>
  <si>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</si>
  <si>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</si>
  <si>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</si>
  <si>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</si>
  <si>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</si>
  <si>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</si>
  <si>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</si>
  <si>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</si>
  <si>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</si>
  <si>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</si>
  <si>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</si>
  <si>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</si>
  <si>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</si>
  <si>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</si>
  <si>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</si>
  <si>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</si>
  <si>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</si>
  <si>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01/07/2018-31/07/2018</t>
  </si>
  <si>
    <t>la 31/07/2018</t>
  </si>
  <si>
    <t>01/07/2019-31/07/2019</t>
  </si>
  <si>
    <t>la 31/07/2019</t>
  </si>
  <si>
    <t>Notă: Pe parcursul primelor șapte luni ale anului 2019, finanţarea externă netă a atins o valoare pozitivă, constituind 14,07 mil. dolari SUA. Totodată, fluctuaţia ratei de schimb a dolarului SUA faţă de alte valute, a atins valori negative și a constituit 18,95 mil. dolari SUA. Astfel, soldul datoriei de stat externe la situaţia din 31 iulie 2019 s-a micșorat cu 4,88 mil.dolari SUA sau cu 0,29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</si>
</sst>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166" fontId="0" fillId="0" borderId="0" xfId="0" applyNumberForma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4" zoomScaleNormal="100" workbookViewId="0">
      <selection activeCell="B10" sqref="B10:K21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  <col min="14" max="14" width="13.5546875" bestFit="1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81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4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2" thickBot="1" x14ac:dyDescent="0.35">
      <c r="A6" s="82" t="s">
        <v>12</v>
      </c>
      <c r="B6" s="91">
        <v>2018</v>
      </c>
      <c r="C6" s="92"/>
      <c r="D6" s="92"/>
      <c r="E6" s="93"/>
      <c r="F6" s="94">
        <v>2019</v>
      </c>
      <c r="G6" s="94"/>
      <c r="H6" s="94"/>
      <c r="I6" s="94"/>
      <c r="J6" s="94"/>
      <c r="K6" s="95"/>
    </row>
    <row r="7" spans="1:14" ht="15.6" x14ac:dyDescent="0.3">
      <c r="A7" s="83"/>
      <c r="B7" s="96" t="s">
        <v>3</v>
      </c>
      <c r="C7" s="97"/>
      <c r="D7" s="97" t="s">
        <v>4</v>
      </c>
      <c r="E7" s="98"/>
      <c r="F7" s="99"/>
      <c r="G7" s="99"/>
      <c r="H7" s="100" t="s">
        <v>3</v>
      </c>
      <c r="I7" s="101"/>
      <c r="J7" s="97" t="s">
        <v>4</v>
      </c>
      <c r="K7" s="98"/>
    </row>
    <row r="8" spans="1:14" ht="16.2" thickBot="1" x14ac:dyDescent="0.35">
      <c r="A8" s="83"/>
      <c r="B8" s="102" t="s">
        <v>18</v>
      </c>
      <c r="C8" s="103"/>
      <c r="D8" s="104" t="s">
        <v>19</v>
      </c>
      <c r="E8" s="105"/>
      <c r="F8" s="106" t="s">
        <v>13</v>
      </c>
      <c r="G8" s="106"/>
      <c r="H8" s="102" t="s">
        <v>20</v>
      </c>
      <c r="I8" s="103"/>
      <c r="J8" s="104" t="s">
        <v>21</v>
      </c>
      <c r="K8" s="105"/>
    </row>
    <row r="9" spans="1:14" ht="16.2" thickBot="1" x14ac:dyDescent="0.35">
      <c r="A9" s="84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6" x14ac:dyDescent="0.3">
      <c r="A10" s="43" t="s">
        <v>7</v>
      </c>
      <c r="B10" s="70"/>
      <c r="C10" s="71"/>
      <c r="D10" s="71"/>
      <c r="E10" s="77">
        <v>16.5792</v>
      </c>
      <c r="F10" s="70"/>
      <c r="G10" s="73">
        <v>17.142700000000001</v>
      </c>
      <c r="H10" s="70"/>
      <c r="I10" s="71"/>
      <c r="J10" s="72"/>
      <c r="K10" s="73">
        <v>17.736599999999999</v>
      </c>
    </row>
    <row r="11" spans="1:14" ht="15.6" x14ac:dyDescent="0.3">
      <c r="A11" s="44" t="s">
        <v>8</v>
      </c>
      <c r="B11" s="34"/>
      <c r="C11" s="35"/>
      <c r="D11" s="35">
        <v>1713.8316765709999</v>
      </c>
      <c r="E11" s="54">
        <v>28413.95813220592</v>
      </c>
      <c r="F11" s="34">
        <v>1688.9965308359999</v>
      </c>
      <c r="G11" s="54">
        <f>F11*G10</f>
        <v>28953.960829162297</v>
      </c>
      <c r="H11" s="34"/>
      <c r="I11" s="35"/>
      <c r="J11" s="35">
        <v>1684.117192121</v>
      </c>
      <c r="K11" s="54">
        <v>29870.512989773328</v>
      </c>
      <c r="M11" s="16"/>
      <c r="N11" s="16"/>
    </row>
    <row r="12" spans="1:14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  <c r="N12" s="17"/>
    </row>
    <row r="13" spans="1:14" ht="15.6" x14ac:dyDescent="0.3">
      <c r="A13" s="46" t="s">
        <v>14</v>
      </c>
      <c r="B13" s="24">
        <v>46.204936680000003</v>
      </c>
      <c r="C13" s="18">
        <v>769.61108838999996</v>
      </c>
      <c r="D13" s="18">
        <v>90.114507770000003</v>
      </c>
      <c r="E13" s="30">
        <v>1505.9223905399999</v>
      </c>
      <c r="F13" s="24"/>
      <c r="G13" s="30"/>
      <c r="H13" s="24">
        <v>6.8383247799999998</v>
      </c>
      <c r="I13" s="18">
        <v>121.255719</v>
      </c>
      <c r="J13" s="18">
        <v>169.49137979</v>
      </c>
      <c r="K13" s="30">
        <v>2954.52282117</v>
      </c>
      <c r="L13" s="28"/>
    </row>
    <row r="14" spans="1:14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6" x14ac:dyDescent="0.3">
      <c r="A15" s="46" t="s">
        <v>15</v>
      </c>
      <c r="B15" s="24">
        <v>4.4803285700000002</v>
      </c>
      <c r="C15" s="18">
        <v>74.756583269999993</v>
      </c>
      <c r="D15" s="18">
        <v>56.467192259999997</v>
      </c>
      <c r="E15" s="30">
        <v>941.61778328000003</v>
      </c>
      <c r="F15" s="24"/>
      <c r="G15" s="63"/>
      <c r="H15" s="24">
        <v>5.0343245899999998</v>
      </c>
      <c r="I15" s="18">
        <v>89.081245100000004</v>
      </c>
      <c r="J15" s="18">
        <v>155.42149524999999</v>
      </c>
      <c r="K15" s="30">
        <v>2685.9892470599998</v>
      </c>
      <c r="L15" s="28"/>
    </row>
    <row r="16" spans="1:14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6" x14ac:dyDescent="0.3">
      <c r="A17" s="46" t="s">
        <v>9</v>
      </c>
      <c r="B17" s="24">
        <v>41.724608110000005</v>
      </c>
      <c r="C17" s="18">
        <v>694.85450512</v>
      </c>
      <c r="D17" s="18">
        <v>33.647315510000006</v>
      </c>
      <c r="E17" s="30">
        <v>564.3046072599999</v>
      </c>
      <c r="F17" s="24"/>
      <c r="G17" s="63"/>
      <c r="H17" s="24">
        <f>H13-H15</f>
        <v>1.80400019</v>
      </c>
      <c r="I17" s="24">
        <f>I13-I15</f>
        <v>32.174473899999995</v>
      </c>
      <c r="J17" s="18">
        <v>14.069884540000004</v>
      </c>
      <c r="K17" s="18">
        <v>268.53357411000025</v>
      </c>
      <c r="L17" s="29"/>
      <c r="M17" s="21"/>
    </row>
    <row r="18" spans="1:17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3">
      <c r="A19" s="48" t="s">
        <v>10</v>
      </c>
      <c r="B19" s="24">
        <v>2.05307716600002</v>
      </c>
      <c r="C19" s="18"/>
      <c r="D19" s="18">
        <v>-20.4865461569998</v>
      </c>
      <c r="E19" s="30"/>
      <c r="F19" s="24"/>
      <c r="G19" s="67"/>
      <c r="H19" s="24">
        <v>-23.417537865999901</v>
      </c>
      <c r="I19" s="18"/>
      <c r="J19" s="18">
        <v>-18.9492232549999</v>
      </c>
      <c r="K19" s="30"/>
      <c r="L19" s="28"/>
    </row>
    <row r="20" spans="1:17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N20" s="80"/>
      <c r="Q20" s="16"/>
    </row>
    <row r="21" spans="1:17" ht="16.2" thickBot="1" x14ac:dyDescent="0.35">
      <c r="A21" s="49" t="s">
        <v>11</v>
      </c>
      <c r="B21" s="32">
        <v>1.54697047</v>
      </c>
      <c r="C21" s="22">
        <v>25.812314910000001</v>
      </c>
      <c r="D21" s="22">
        <v>12.312206829999999</v>
      </c>
      <c r="E21" s="33">
        <v>205.39599670999999</v>
      </c>
      <c r="F21" s="32"/>
      <c r="G21" s="33"/>
      <c r="H21" s="32">
        <v>1.72457105</v>
      </c>
      <c r="I21" s="22">
        <v>30.625697240000001</v>
      </c>
      <c r="J21" s="22">
        <v>12.7143321</v>
      </c>
      <c r="K21" s="33">
        <v>223.18910199000001</v>
      </c>
      <c r="L21" s="28"/>
    </row>
    <row r="22" spans="1:17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3">
      <c r="A24" s="85" t="s">
        <v>22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  <c r="P24" s="16"/>
    </row>
    <row r="25" spans="1:17" ht="33.75" customHeight="1" thickBot="1" x14ac:dyDescent="0.3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90"/>
    </row>
    <row r="26" spans="1:17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7" spans="1:17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P27" s="16"/>
    </row>
    <row r="28" spans="1:17" ht="15" customHeight="1" x14ac:dyDescent="0.3">
      <c r="A28" s="79" t="s">
        <v>16</v>
      </c>
      <c r="B28" s="79"/>
      <c r="C28" s="79"/>
      <c r="D28" s="79"/>
      <c r="E28" s="79"/>
    </row>
    <row r="29" spans="1:17" x14ac:dyDescent="0.3">
      <c r="A29" s="78" t="s">
        <v>17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7" x14ac:dyDescent="0.3">
      <c r="G30" s="16"/>
    </row>
    <row r="31" spans="1:17" x14ac:dyDescent="0.3">
      <c r="G31" s="17"/>
    </row>
    <row r="32" spans="1:17" x14ac:dyDescent="0.3">
      <c r="G32" s="16"/>
    </row>
    <row r="50" ht="15" customHeight="1" x14ac:dyDescent="0.3"/>
    <row r="52" ht="15" customHeight="1" x14ac:dyDescent="0.3"/>
    <row r="53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2019-08-17T10:33:07Z</dcterms:modified>
</cp:coreProperties>
</file>