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1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<sst xmlns="http://schemas.openxmlformats.org/spreadsheetml/2006/main" count="31" uniqueCount="21">
  <si>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</si>
  <si>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</si>
  <si>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</si>
  <si>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</si>
  <si>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</si>
  <si>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</si>
  <si>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</si>
  <si>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</si>
  <si>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</si>
  <si>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</si>
  <si>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</si>
  <si>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</si>
  <si>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</si>
  <si>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</si>
  <si>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</si>
  <si>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</si>
  <si>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01/05/2023-31/05/2023</t>
  </si>
  <si>
    <t xml:space="preserve"> 31/05/2023</t>
  </si>
  <si>
    <t>01/05/2024-31/05/2024</t>
  </si>
  <si>
    <t xml:space="preserve"> 31/05/2024</t>
  </si>
  <si>
    <t>Notă: Pe parcursul primelor 5 luni ale anului 2024, finanţarea externă netă a atins o valoare negativă, constituind circa -56,35 mil. dolari SUA. Totodată, fluctuaţia ratei de schimb a dolarului SUA faţă de alte valute, pe parcursul anului 2024, a atins valori negative și a constituit -87,35 mil. dolari SUA. Astfel, soldul datoriei de stat externe la 31 mai 2024 s-a diminuat față de soldul datoriei de stat externe la situația din 01 ianuarie 2024 cu aproximativ 143,70 mil.dolari SUA sau cu 3,89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</si>
</sst>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A19" sqref="A19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2023</v>
      </c>
      <c r="C6" s="77"/>
      <c r="D6" s="77"/>
      <c r="E6" s="78"/>
      <c r="F6" s="79">
        <v>2024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16</v>
      </c>
      <c r="C8" s="88"/>
      <c r="D8" s="89" t="s">
        <v>17</v>
      </c>
      <c r="E8" s="90"/>
      <c r="F8" s="91" t="s">
        <v>15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17.793900000000001</v>
      </c>
      <c r="F10" s="39"/>
      <c r="G10" s="54">
        <v>17.406199999999998</v>
      </c>
      <c r="H10" s="39"/>
      <c r="I10" s="54"/>
      <c r="J10" s="39"/>
      <c r="K10" s="54">
        <v>17.697900000000001</v>
      </c>
    </row>
    <row r="11" spans="1:14" ht="15.75" x14ac:dyDescent="0.25">
      <c r="A11" s="25" t="s">
        <v>8</v>
      </c>
      <c r="B11" s="60"/>
      <c r="C11" s="61"/>
      <c r="D11" s="60">
        <v>3426.5657781099999</v>
      </c>
      <c r="E11" s="61">
        <v>60971.968799111528</v>
      </c>
      <c r="F11" s="50">
        <v>3696.210990688</v>
      </c>
      <c r="G11" s="55">
        <v>64336.98774611346</v>
      </c>
      <c r="H11" s="50"/>
      <c r="I11" s="55"/>
      <c r="J11" s="50">
        <v>3552.5069313670006</v>
      </c>
      <c r="K11" s="55">
        <v>62871.912420640045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14</v>
      </c>
      <c r="B13" s="15">
        <v>73.23184006999999</v>
      </c>
      <c r="C13" s="13">
        <v>1310.0097847699999</v>
      </c>
      <c r="D13" s="15">
        <v>360.53714201999998</v>
      </c>
      <c r="E13" s="13">
        <v>6689.0820326269995</v>
      </c>
      <c r="F13" s="15"/>
      <c r="G13" s="20"/>
      <c r="H13" s="15">
        <v>9.5081246999999998</v>
      </c>
      <c r="I13" s="53">
        <v>168.27559880999999</v>
      </c>
      <c r="J13" s="15">
        <v>72.461062290000001</v>
      </c>
      <c r="K13" s="53">
        <v>1290.2071361300002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50.858765290000001</v>
      </c>
      <c r="C15" s="13">
        <v>911.54882565999992</v>
      </c>
      <c r="D15" s="15">
        <v>83.411175749999998</v>
      </c>
      <c r="E15" s="13">
        <v>1518.02151295</v>
      </c>
      <c r="F15" s="15"/>
      <c r="G15" s="32"/>
      <c r="H15" s="15">
        <v>52.516256590000005</v>
      </c>
      <c r="I15" s="53">
        <v>931.28657563000002</v>
      </c>
      <c r="J15" s="15">
        <v>128.81037007999998</v>
      </c>
      <c r="K15" s="53">
        <v>2289.5731923200001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22.373074779999989</v>
      </c>
      <c r="C17" s="15">
        <v>398.46095910999998</v>
      </c>
      <c r="D17" s="15">
        <v>277.12596626999999</v>
      </c>
      <c r="E17" s="64">
        <v>5171.0605196769993</v>
      </c>
      <c r="F17" s="15"/>
      <c r="G17" s="32"/>
      <c r="H17" s="52">
        <f>H13-H15</f>
        <v>-43.008131890000001</v>
      </c>
      <c r="I17" s="53">
        <f>I13-I15</f>
        <v>-763.01097682</v>
      </c>
      <c r="J17" s="52">
        <v>-56.349307789999983</v>
      </c>
      <c r="K17" s="53">
        <v>-999.36605618999988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-75.583702419000417</v>
      </c>
      <c r="C19" s="13"/>
      <c r="D19" s="15">
        <v>8.8204829709997181</v>
      </c>
      <c r="E19" s="13"/>
      <c r="F19" s="15"/>
      <c r="G19" s="36"/>
      <c r="H19" s="13">
        <v>20.916769613000533</v>
      </c>
      <c r="I19" s="59"/>
      <c r="J19" s="13">
        <v>-87.35475153099965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13.029563099999999</v>
      </c>
      <c r="C21" s="65">
        <v>233.01405688999998</v>
      </c>
      <c r="D21" s="22">
        <v>28.58663576</v>
      </c>
      <c r="E21" s="65">
        <v>523.33046198</v>
      </c>
      <c r="F21" s="22"/>
      <c r="G21" s="23"/>
      <c r="H21" s="22">
        <v>18.13464845</v>
      </c>
      <c r="I21" s="58">
        <v>321.70840972000002</v>
      </c>
      <c r="J21" s="22">
        <v>42.964147955999998</v>
      </c>
      <c r="K21" s="58">
        <v>762.89350878599998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2024-06-25T06:38:09Z</dcterms:modified>
</cp:coreProperties>
</file>