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<sst xmlns="http://schemas.openxmlformats.org/spreadsheetml/2006/main" count="33" uniqueCount="23">
  <si>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</si>
  <si>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</si>
  <si>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</si>
  <si>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</si>
  <si>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</si>
  <si>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</si>
  <si>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</si>
  <si>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</si>
  <si>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</si>
  <si>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</si>
  <si>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</si>
  <si>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</si>
  <si>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</si>
  <si>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</si>
  <si>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</si>
  <si>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</si>
  <si>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</si>
  <si>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</si>
  <si>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01/09/2018-30/09/2018</t>
  </si>
  <si>
    <t>la 30/09/2019</t>
  </si>
  <si>
    <t>la 30/09/2018</t>
  </si>
  <si>
    <t>01/09/2019-30/09/2019</t>
  </si>
  <si>
    <t>Notă: Pe parcursul primelor nouă luni ale anului 2019, finanţarea externă netă a atins o valoare pozitivă, constituind 0,40 mil. dolari SUA. Totodată, fluctuaţia ratei de schimb a dolarului SUA faţă de alte valute, a atins valori negative și a constituit 37,84 mil. dolari SUA. Astfel, soldul datoriei de stat externe la situaţia din 30 septembrie 2019 s-a micșorat cu 37,44 mil.dolari SUA sau cu 2,22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</si>
</sst>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4" zoomScaleNormal="100" workbookViewId="0">
      <selection activeCell="A26" sqref="A26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</cols>
  <sheetData>
    <row r="1" spans="1:13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3" ht="18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3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3" ht="16.2" thickBot="1" x14ac:dyDescent="0.35">
      <c r="A6" s="81" t="s">
        <v>12</v>
      </c>
      <c r="B6" s="90">
        <v>2018</v>
      </c>
      <c r="C6" s="91"/>
      <c r="D6" s="91"/>
      <c r="E6" s="92"/>
      <c r="F6" s="93">
        <v>2019</v>
      </c>
      <c r="G6" s="93"/>
      <c r="H6" s="93"/>
      <c r="I6" s="93"/>
      <c r="J6" s="93"/>
      <c r="K6" s="94"/>
    </row>
    <row r="7" spans="1:13" ht="15.6" x14ac:dyDescent="0.3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3" ht="16.2" thickBot="1" x14ac:dyDescent="0.35">
      <c r="A8" s="82"/>
      <c r="B8" s="101" t="s">
        <v>18</v>
      </c>
      <c r="C8" s="102"/>
      <c r="D8" s="103" t="s">
        <v>20</v>
      </c>
      <c r="E8" s="104"/>
      <c r="F8" s="105" t="s">
        <v>13</v>
      </c>
      <c r="G8" s="105"/>
      <c r="H8" s="101" t="s">
        <v>21</v>
      </c>
      <c r="I8" s="102"/>
      <c r="J8" s="103" t="s">
        <v>19</v>
      </c>
      <c r="K8" s="104"/>
    </row>
    <row r="9" spans="1:13" ht="16.2" thickBot="1" x14ac:dyDescent="0.35">
      <c r="A9" s="83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3" ht="15.6" x14ac:dyDescent="0.3">
      <c r="A10" s="43" t="s">
        <v>7</v>
      </c>
      <c r="B10" s="70"/>
      <c r="C10" s="71"/>
      <c r="D10" s="71"/>
      <c r="E10" s="77">
        <v>16.863700000000001</v>
      </c>
      <c r="F10" s="70"/>
      <c r="G10" s="73">
        <v>17.142700000000001</v>
      </c>
      <c r="H10" s="70"/>
      <c r="I10" s="71"/>
      <c r="J10" s="72"/>
      <c r="K10" s="73">
        <v>17.733499999999999</v>
      </c>
    </row>
    <row r="11" spans="1:13" ht="15.6" x14ac:dyDescent="0.3">
      <c r="A11" s="44" t="s">
        <v>8</v>
      </c>
      <c r="B11" s="34"/>
      <c r="C11" s="35"/>
      <c r="D11" s="35">
        <v>1684.999925476</v>
      </c>
      <c r="E11" s="54">
        <v>28415.333243249625</v>
      </c>
      <c r="F11" s="34">
        <v>1688.9965308359999</v>
      </c>
      <c r="G11" s="54">
        <f>F11*G10</f>
        <v>28953.960829162297</v>
      </c>
      <c r="H11" s="34"/>
      <c r="I11" s="35"/>
      <c r="J11" s="35">
        <v>1651.554028043</v>
      </c>
      <c r="K11" s="54">
        <v>29287.83335630054</v>
      </c>
      <c r="M11" s="16"/>
    </row>
    <row r="12" spans="1:13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3" ht="15.6" x14ac:dyDescent="0.3">
      <c r="A13" s="46" t="s">
        <v>14</v>
      </c>
      <c r="B13" s="24">
        <v>7.2760963500000004</v>
      </c>
      <c r="C13" s="18">
        <v>122.60171696</v>
      </c>
      <c r="D13" s="18">
        <v>103.25447935</v>
      </c>
      <c r="E13" s="30">
        <v>1726.33310173</v>
      </c>
      <c r="F13" s="24"/>
      <c r="G13" s="30"/>
      <c r="H13" s="24">
        <v>28.69721418</v>
      </c>
      <c r="I13" s="18">
        <v>508.04228970000003</v>
      </c>
      <c r="J13" s="18">
        <v>200.48322621</v>
      </c>
      <c r="K13" s="30">
        <v>3503.3902880000001</v>
      </c>
      <c r="L13" s="28"/>
    </row>
    <row r="14" spans="1:13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3" ht="15.6" x14ac:dyDescent="0.3">
      <c r="A15" s="46" t="s">
        <v>15</v>
      </c>
      <c r="B15" s="24">
        <v>8.9750555300000006</v>
      </c>
      <c r="C15" s="18">
        <v>151.11317493999999</v>
      </c>
      <c r="D15" s="18">
        <v>98.263451790000005</v>
      </c>
      <c r="E15" s="30">
        <v>1639.28825553</v>
      </c>
      <c r="F15" s="24"/>
      <c r="G15" s="63"/>
      <c r="H15" s="24">
        <v>9.0489931400000003</v>
      </c>
      <c r="I15" s="18">
        <v>160.32681052999999</v>
      </c>
      <c r="J15" s="18">
        <v>200.08298472000001</v>
      </c>
      <c r="K15" s="30">
        <v>3481.5580557500002</v>
      </c>
      <c r="L15" s="28"/>
    </row>
    <row r="16" spans="1:13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6" ht="15.6" x14ac:dyDescent="0.3">
      <c r="A17" s="46" t="s">
        <v>9</v>
      </c>
      <c r="B17" s="24">
        <v>-1.6989591800000001</v>
      </c>
      <c r="C17" s="18">
        <v>-28.511457979999989</v>
      </c>
      <c r="D17" s="18">
        <v>4.991027559999992</v>
      </c>
      <c r="E17" s="30">
        <v>87.044846199999938</v>
      </c>
      <c r="F17" s="24"/>
      <c r="G17" s="63"/>
      <c r="H17" s="24">
        <f>H13-H15</f>
        <v>19.648221039999999</v>
      </c>
      <c r="I17" s="24">
        <f>I13-I15</f>
        <v>347.71547917000004</v>
      </c>
      <c r="J17" s="18">
        <v>0.40024148999998488</v>
      </c>
      <c r="K17" s="18">
        <v>21.832232249999834</v>
      </c>
      <c r="L17" s="29"/>
      <c r="M17" s="21"/>
    </row>
    <row r="18" spans="1:16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6" ht="30" customHeight="1" x14ac:dyDescent="0.3">
      <c r="A19" s="48" t="s">
        <v>10</v>
      </c>
      <c r="B19" s="24">
        <v>8.1275683779999497</v>
      </c>
      <c r="C19" s="18"/>
      <c r="D19" s="18">
        <v>-20.662009301999898</v>
      </c>
      <c r="E19" s="30"/>
      <c r="F19" s="24"/>
      <c r="G19" s="67"/>
      <c r="H19" s="24">
        <v>-12.317708524</v>
      </c>
      <c r="I19" s="18"/>
      <c r="J19" s="18">
        <v>-37.842744283000002</v>
      </c>
      <c r="K19" s="30"/>
      <c r="L19" s="28"/>
    </row>
    <row r="20" spans="1:16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P20" s="16"/>
    </row>
    <row r="21" spans="1:16" ht="16.2" thickBot="1" x14ac:dyDescent="0.35">
      <c r="A21" s="49" t="s">
        <v>11</v>
      </c>
      <c r="B21" s="32">
        <v>0.99562622000000001</v>
      </c>
      <c r="C21" s="22">
        <v>16.76161329</v>
      </c>
      <c r="D21" s="22">
        <v>16.719443049999999</v>
      </c>
      <c r="E21" s="33">
        <v>279.00971655000001</v>
      </c>
      <c r="F21" s="32"/>
      <c r="G21" s="33"/>
      <c r="H21" s="32">
        <v>0.92300165000000001</v>
      </c>
      <c r="I21" s="22">
        <v>16.363799910000001</v>
      </c>
      <c r="J21" s="22">
        <v>17.672182899999999</v>
      </c>
      <c r="K21" s="33">
        <v>311.04211557000002</v>
      </c>
      <c r="L21" s="28"/>
    </row>
    <row r="22" spans="1:16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</row>
    <row r="23" spans="1:16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O23" s="16"/>
      <c r="P23" s="16"/>
    </row>
    <row r="24" spans="1:16" ht="15" customHeight="1" x14ac:dyDescent="0.3">
      <c r="A24" s="84" t="s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O24" s="16"/>
    </row>
    <row r="25" spans="1:16" ht="33.75" customHeight="1" thickBot="1" x14ac:dyDescent="0.3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6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O26" s="16"/>
    </row>
    <row r="27" spans="1:16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O27" s="16"/>
    </row>
    <row r="28" spans="1:16" ht="15" customHeight="1" x14ac:dyDescent="0.3">
      <c r="A28" s="79" t="s">
        <v>16</v>
      </c>
      <c r="B28" s="79"/>
      <c r="C28" s="79"/>
      <c r="D28" s="79"/>
      <c r="E28" s="79"/>
    </row>
    <row r="29" spans="1:16" x14ac:dyDescent="0.3">
      <c r="A29" s="78" t="s">
        <v>17</v>
      </c>
      <c r="B29" s="14"/>
      <c r="C29" s="14"/>
      <c r="D29" s="14"/>
      <c r="E29" s="14"/>
      <c r="F29" s="14"/>
      <c r="G29" s="14"/>
      <c r="H29" s="14"/>
      <c r="I29" s="14"/>
      <c r="J29" s="15"/>
      <c r="K29" s="14"/>
    </row>
    <row r="30" spans="1:16" x14ac:dyDescent="0.3">
      <c r="G30" s="16"/>
    </row>
    <row r="31" spans="1:16" x14ac:dyDescent="0.3">
      <c r="G31" s="17"/>
    </row>
    <row r="32" spans="1:16" x14ac:dyDescent="0.3">
      <c r="G32" s="16"/>
    </row>
    <row r="50" ht="15" customHeight="1" x14ac:dyDescent="0.3"/>
    <row r="52" ht="15" customHeight="1" x14ac:dyDescent="0.3"/>
    <row r="53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2019-10-25T08:53:02Z</dcterms:modified>
</cp:coreProperties>
</file>