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038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<sst xmlns="http://schemas.openxmlformats.org/spreadsheetml/2006/main" count="31" uniqueCount="21">
  <si>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</si>
  <si>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</si>
  <si>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</si>
  <si>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</si>
  <si>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</si>
  <si>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</si>
  <si>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</si>
  <si>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</si>
  <si>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</si>
  <si>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</si>
  <si>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</si>
  <si>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</si>
  <si>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</si>
  <si>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</si>
  <si>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</si>
  <si>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01/01/2024</t>
  </si>
  <si>
    <t>01/06/2023-30/06/2023</t>
  </si>
  <si>
    <t xml:space="preserve"> 30/06/2023</t>
  </si>
  <si>
    <t>01/06/2024-30/06/2024</t>
  </si>
  <si>
    <t xml:space="preserve"> 30/06/2024</t>
  </si>
  <si>
    <t>Notă: Pe parcursul semestrului I al anului 2024, finanţarea externă netă a atins o valoare negativă, constituind circa -51,81 mil. dolari SUA. Totodată, fluctuaţia ratei de schimb a dolarului SUA faţă de alte valute, pe parcursul anului 2024, a atins valori negative și a constituit -117,80 mil. dolari SUA. Astfel, soldul datoriei de stat externe la 30 iunie 2024 s-a diminuat față de soldul datoriei de stat externe la situația din 01 ianuarie 2024 cu aproximativ 169,61 mil.dolari SUA sau cu 4,59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</si>
</sst>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4" borderId="26" xfId="1" applyNumberFormat="1" applyFont="1" applyFill="1" applyBorder="1" applyAlignment="1">
      <alignment horizontal="right"/>
    </xf>
    <xf numFmtId="4" fontId="13" fillId="4" borderId="12" xfId="1" applyNumberFormat="1" applyFont="1" applyFill="1" applyBorder="1" applyAlignment="1">
      <alignment horizontal="right"/>
    </xf>
    <xf numFmtId="0" fontId="3" fillId="0" borderId="8" xfId="1" applyFont="1" applyFill="1" applyBorder="1" applyAlignment="1">
      <alignment horizontal="right"/>
    </xf>
    <xf numFmtId="4" fontId="13" fillId="5" borderId="12" xfId="1" applyNumberFormat="1" applyFont="1" applyFill="1" applyBorder="1" applyAlignment="1">
      <alignment horizontal="right"/>
    </xf>
    <xf numFmtId="4" fontId="3" fillId="2" borderId="12" xfId="1" applyNumberFormat="1" applyFont="1" applyFill="1" applyBorder="1" applyAlignment="1">
      <alignment horizontal="right"/>
    </xf>
    <xf numFmtId="4" fontId="13" fillId="2" borderId="12" xfId="1" applyNumberFormat="1" applyFont="1" applyFill="1" applyBorder="1" applyAlignment="1">
      <alignment horizontal="right"/>
    </xf>
    <xf numFmtId="4" fontId="13" fillId="4" borderId="23" xfId="1" applyNumberFormat="1" applyFont="1" applyFill="1" applyBorder="1" applyAlignment="1">
      <alignment horizontal="right"/>
    </xf>
    <xf numFmtId="4" fontId="13" fillId="4" borderId="10" xfId="1" applyNumberFormat="1" applyFont="1" applyFill="1" applyBorder="1" applyAlignment="1">
      <alignment horizontal="right"/>
    </xf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7" fillId="0" borderId="12" xfId="1" applyNumberFormat="1" applyFont="1" applyFill="1" applyBorder="1" applyAlignment="1">
      <alignment horizontal="right"/>
    </xf>
    <xf numFmtId="4" fontId="7" fillId="4" borderId="3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/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7" t="s">
        <v>12</v>
      </c>
      <c r="B6" s="76">
        <v>2023</v>
      </c>
      <c r="C6" s="77"/>
      <c r="D6" s="77"/>
      <c r="E6" s="78"/>
      <c r="F6" s="79">
        <v>2024</v>
      </c>
      <c r="G6" s="79"/>
      <c r="H6" s="79"/>
      <c r="I6" s="79"/>
      <c r="J6" s="79"/>
      <c r="K6" s="80"/>
    </row>
    <row r="7" spans="1:14" ht="15.75" x14ac:dyDescent="0.25">
      <c r="A7" s="68"/>
      <c r="B7" s="81" t="s">
        <v>3</v>
      </c>
      <c r="C7" s="82"/>
      <c r="D7" s="82" t="s">
        <v>4</v>
      </c>
      <c r="E7" s="83"/>
      <c r="F7" s="84"/>
      <c r="G7" s="84"/>
      <c r="H7" s="85" t="s">
        <v>3</v>
      </c>
      <c r="I7" s="86"/>
      <c r="J7" s="82" t="s">
        <v>4</v>
      </c>
      <c r="K7" s="83"/>
    </row>
    <row r="8" spans="1:14" ht="16.5" thickBot="1" x14ac:dyDescent="0.3">
      <c r="A8" s="68"/>
      <c r="B8" s="87" t="s">
        <v>16</v>
      </c>
      <c r="C8" s="88"/>
      <c r="D8" s="89" t="s">
        <v>17</v>
      </c>
      <c r="E8" s="90"/>
      <c r="F8" s="91" t="s">
        <v>15</v>
      </c>
      <c r="G8" s="91"/>
      <c r="H8" s="87" t="s">
        <v>18</v>
      </c>
      <c r="I8" s="88"/>
      <c r="J8" s="89" t="s">
        <v>19</v>
      </c>
      <c r="K8" s="90"/>
    </row>
    <row r="9" spans="1:14" ht="16.5" thickBot="1" x14ac:dyDescent="0.3">
      <c r="A9" s="69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39"/>
      <c r="E10" s="40">
        <v>18.2774</v>
      </c>
      <c r="F10" s="39"/>
      <c r="G10" s="54">
        <v>17.406199999999998</v>
      </c>
      <c r="H10" s="39"/>
      <c r="I10" s="54"/>
      <c r="J10" s="39"/>
      <c r="K10" s="54">
        <v>17.928699999999999</v>
      </c>
    </row>
    <row r="11" spans="1:14" ht="15.75" x14ac:dyDescent="0.25">
      <c r="A11" s="25" t="s">
        <v>8</v>
      </c>
      <c r="B11" s="60"/>
      <c r="C11" s="61"/>
      <c r="D11" s="60">
        <v>3453.712094603</v>
      </c>
      <c r="E11" s="61">
        <v>63124.877437896874</v>
      </c>
      <c r="F11" s="50">
        <v>3696.210990688</v>
      </c>
      <c r="G11" s="55">
        <v>64336.98774611346</v>
      </c>
      <c r="H11" s="50"/>
      <c r="I11" s="55"/>
      <c r="J11" s="50">
        <v>3526.6027632109999</v>
      </c>
      <c r="K11" s="55">
        <v>63227.402960781052</v>
      </c>
      <c r="M11" s="11"/>
      <c r="N11" s="11"/>
    </row>
    <row r="12" spans="1:14" ht="15.75" x14ac:dyDescent="0.25">
      <c r="A12" s="26"/>
      <c r="B12" s="21"/>
      <c r="C12" s="62"/>
      <c r="D12" s="21"/>
      <c r="E12" s="62"/>
      <c r="F12" s="21"/>
      <c r="G12" s="31"/>
      <c r="H12" s="21"/>
      <c r="I12" s="56"/>
      <c r="J12" s="21"/>
      <c r="K12" s="56"/>
      <c r="L12" s="18"/>
      <c r="M12" s="11"/>
    </row>
    <row r="13" spans="1:14" ht="15.75" x14ac:dyDescent="0.25">
      <c r="A13" s="27" t="s">
        <v>14</v>
      </c>
      <c r="B13" s="15">
        <v>7.5505023099999997</v>
      </c>
      <c r="C13" s="13">
        <v>136.39415832</v>
      </c>
      <c r="D13" s="15">
        <v>368.08764432999999</v>
      </c>
      <c r="E13" s="13">
        <v>6825.4761909469998</v>
      </c>
      <c r="F13" s="15"/>
      <c r="G13" s="20"/>
      <c r="H13" s="15">
        <v>20.165636199999998</v>
      </c>
      <c r="I13" s="53">
        <v>361.17486531999998</v>
      </c>
      <c r="J13" s="15">
        <v>92.626698489999995</v>
      </c>
      <c r="K13" s="53">
        <v>1651.38200145</v>
      </c>
      <c r="L13" s="18"/>
      <c r="M13" s="12"/>
    </row>
    <row r="14" spans="1:14" ht="15.75" x14ac:dyDescent="0.25">
      <c r="A14" s="26"/>
      <c r="B14" s="21"/>
      <c r="C14" s="62"/>
      <c r="D14" s="21"/>
      <c r="E14" s="62"/>
      <c r="F14" s="21"/>
      <c r="G14" s="31"/>
      <c r="H14" s="21"/>
      <c r="I14" s="56"/>
      <c r="J14" s="21"/>
      <c r="K14" s="56"/>
      <c r="L14" s="49"/>
    </row>
    <row r="15" spans="1:14" ht="15.75" x14ac:dyDescent="0.25">
      <c r="A15" s="27" t="s">
        <v>13</v>
      </c>
      <c r="B15" s="15">
        <v>12.58815858</v>
      </c>
      <c r="C15" s="13">
        <v>225.94460622</v>
      </c>
      <c r="D15" s="15">
        <v>95.999334329999996</v>
      </c>
      <c r="E15" s="13">
        <v>1743.9661191700002</v>
      </c>
      <c r="F15" s="15"/>
      <c r="G15" s="32"/>
      <c r="H15" s="15">
        <v>15.62309159</v>
      </c>
      <c r="I15" s="53">
        <v>277.98568520999999</v>
      </c>
      <c r="J15" s="15">
        <v>144.43346166999999</v>
      </c>
      <c r="K15" s="53">
        <v>2567.5588775300002</v>
      </c>
      <c r="L15" s="18"/>
    </row>
    <row r="16" spans="1:14" ht="15.75" x14ac:dyDescent="0.25">
      <c r="A16" s="28"/>
      <c r="B16" s="33"/>
      <c r="C16" s="63"/>
      <c r="D16" s="33"/>
      <c r="E16" s="63"/>
      <c r="F16" s="33"/>
      <c r="G16" s="34"/>
      <c r="H16" s="33"/>
      <c r="I16" s="57"/>
      <c r="J16" s="33"/>
      <c r="K16" s="57"/>
      <c r="L16" s="18"/>
    </row>
    <row r="17" spans="1:17" ht="18" customHeight="1" x14ac:dyDescent="0.25">
      <c r="A17" s="27" t="s">
        <v>9</v>
      </c>
      <c r="B17" s="15">
        <v>-5.0376562700000003</v>
      </c>
      <c r="C17" s="15">
        <v>-89.550447899999995</v>
      </c>
      <c r="D17" s="15">
        <v>272.08830999999998</v>
      </c>
      <c r="E17" s="64">
        <v>5081.5100717770001</v>
      </c>
      <c r="F17" s="15"/>
      <c r="G17" s="32"/>
      <c r="H17" s="52">
        <f>H13-H15</f>
        <v>4.5425446099999984</v>
      </c>
      <c r="I17" s="53">
        <f>I13-I15</f>
        <v>83.189180109999995</v>
      </c>
      <c r="J17" s="52">
        <v>-51.80676317999999</v>
      </c>
      <c r="K17" s="53">
        <v>-916.17687608000028</v>
      </c>
      <c r="L17" s="19"/>
      <c r="M17" s="14"/>
    </row>
    <row r="18" spans="1:17" ht="15.75" x14ac:dyDescent="0.25">
      <c r="A18" s="28"/>
      <c r="B18" s="33"/>
      <c r="C18" s="63"/>
      <c r="D18" s="33"/>
      <c r="E18" s="63"/>
      <c r="F18" s="21"/>
      <c r="G18" s="35"/>
      <c r="H18" s="33"/>
      <c r="I18" s="57"/>
      <c r="J18" s="33"/>
      <c r="K18" s="57"/>
      <c r="L18" s="18"/>
      <c r="M18" s="11"/>
    </row>
    <row r="19" spans="1:17" ht="30" customHeight="1" x14ac:dyDescent="0.25">
      <c r="A19" s="29" t="s">
        <v>10</v>
      </c>
      <c r="B19" s="13">
        <v>32.183972763000511</v>
      </c>
      <c r="C19" s="13"/>
      <c r="D19" s="15">
        <v>41.004455734000224</v>
      </c>
      <c r="E19" s="13"/>
      <c r="F19" s="15"/>
      <c r="G19" s="36"/>
      <c r="H19" s="13">
        <v>-30.446712766000616</v>
      </c>
      <c r="I19" s="59"/>
      <c r="J19" s="13">
        <v>-117.80146429700027</v>
      </c>
      <c r="K19" s="59"/>
      <c r="L19" s="18"/>
      <c r="M19" s="11"/>
    </row>
    <row r="20" spans="1:17" ht="15.75" x14ac:dyDescent="0.25">
      <c r="A20" s="26"/>
      <c r="B20" s="33"/>
      <c r="C20" s="62"/>
      <c r="D20" s="33"/>
      <c r="E20" s="62"/>
      <c r="F20" s="37"/>
      <c r="G20" s="35"/>
      <c r="H20" s="33"/>
      <c r="I20" s="56"/>
      <c r="J20" s="33"/>
      <c r="K20" s="56"/>
      <c r="L20" s="18"/>
      <c r="M20" s="11"/>
      <c r="Q20" s="11"/>
    </row>
    <row r="21" spans="1:17" ht="16.5" thickBot="1" x14ac:dyDescent="0.3">
      <c r="A21" s="30" t="s">
        <v>11</v>
      </c>
      <c r="B21" s="22">
        <v>1.9580818600000001</v>
      </c>
      <c r="C21" s="65">
        <v>35.034201899999999</v>
      </c>
      <c r="D21" s="22">
        <v>30.54471762</v>
      </c>
      <c r="E21" s="65">
        <v>558.36466387999997</v>
      </c>
      <c r="F21" s="22"/>
      <c r="G21" s="23"/>
      <c r="H21" s="22">
        <v>4.9888778</v>
      </c>
      <c r="I21" s="58">
        <v>88.755993110000006</v>
      </c>
      <c r="J21" s="22">
        <v>47.953025755999995</v>
      </c>
      <c r="K21" s="58">
        <v>851.64950189600006</v>
      </c>
      <c r="L21" s="18"/>
      <c r="M21" s="11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0" t="s">
        <v>20</v>
      </c>
      <c r="B24" s="71"/>
      <c r="C24" s="71"/>
      <c r="D24" s="71"/>
      <c r="E24" s="71"/>
      <c r="F24" s="71"/>
      <c r="G24" s="71"/>
      <c r="H24" s="71"/>
      <c r="I24" s="71"/>
      <c r="J24" s="71"/>
      <c r="K24" s="72"/>
      <c r="P24" s="11"/>
    </row>
    <row r="25" spans="1:17" ht="42" customHeight="1" thickBot="1" x14ac:dyDescent="0.3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5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29" spans="1:17" x14ac:dyDescent="0.25">
      <c r="G29" s="11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2024-07-25T10:27:15Z</dcterms:modified>
</cp:coreProperties>
</file>