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0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<sst xmlns="http://schemas.openxmlformats.org/spreadsheetml/2006/main" count="31" uniqueCount="21">
  <si>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</si>
  <si>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</si>
  <si>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</si>
  <si>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</si>
  <si>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</si>
  <si>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</si>
  <si>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</si>
  <si>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</si>
  <si>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</si>
  <si>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</si>
  <si>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</si>
  <si>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</si>
  <si>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</si>
  <si>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01/06/2022-30/06/2022</t>
  </si>
  <si>
    <t>la 30/06/2022</t>
  </si>
  <si>
    <t>Intrări de surse externe de finanţare</t>
  </si>
  <si>
    <t>Rambursări ale datoriei de stat externe</t>
  </si>
  <si>
    <t>la 01/01/2023</t>
  </si>
  <si>
    <t>01/06/2023-30/06/2023</t>
  </si>
  <si>
    <t>la 30/06/2023</t>
  </si>
  <si>
    <t>Notă: Pe parcursul semestrului I al anului 2023, finanţarea externă netă a atins o valoare pozitivă, constituind circa 272,09 mil. dolari SUA. Totodată, fluctuaţia ratei de schimb a dolarului SUA faţă de alte valute, pe parcursul anului 2023, a atins valori pozitive și a constituit 41,00 mil. dolari SUA. Astfel, soldul datoriei de stat externe la 30 iunie 2023 s-a majorat față de soldul datoriei de stat externe la situația din 01 ianuarie 2023 cu aproximativ 313,09 mil.dolari SUA sau cu 9,97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</si>
</sst>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4" fontId="8" fillId="0" borderId="13" xfId="1" applyNumberFormat="1" applyFont="1" applyFill="1" applyBorder="1" applyAlignment="1">
      <alignment horizontal="right"/>
    </xf>
    <xf numFmtId="4" fontId="9" fillId="0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4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4" fontId="7" fillId="4" borderId="12" xfId="1" applyNumberFormat="1" applyFont="1" applyFill="1" applyBorder="1" applyAlignment="1">
      <alignment horizontal="right"/>
    </xf>
    <xf numFmtId="4" fontId="9" fillId="0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4" fontId="1" fillId="0" borderId="13" xfId="1" applyNumberFormat="1" applyFont="1" applyFill="1" applyBorder="1" applyAlignment="1">
      <alignment horizontal="right"/>
    </xf>
    <xf numFmtId="4" fontId="14" fillId="0" borderId="13" xfId="1" applyNumberFormat="1" applyFont="1" applyFill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7" fillId="3" borderId="27" xfId="1" applyFont="1" applyFill="1" applyBorder="1"/>
    <xf numFmtId="0" fontId="4" fillId="0" borderId="27" xfId="1" applyFont="1" applyBorder="1"/>
    <xf numFmtId="0" fontId="7" fillId="4" borderId="27" xfId="1" applyFont="1" applyFill="1" applyBorder="1"/>
    <xf numFmtId="0" fontId="7" fillId="0" borderId="27" xfId="1" applyFont="1" applyBorder="1"/>
    <xf numFmtId="0" fontId="7" fillId="4" borderId="27" xfId="1" applyFont="1" applyFill="1" applyBorder="1" applyAlignment="1">
      <alignment wrapText="1"/>
    </xf>
    <xf numFmtId="0" fontId="7" fillId="4" borderId="6" xfId="1" applyFont="1" applyFill="1" applyBorder="1"/>
    <xf numFmtId="4" fontId="16" fillId="0" borderId="11" xfId="1" applyNumberFormat="1" applyFont="1" applyFill="1" applyBorder="1"/>
    <xf numFmtId="4" fontId="15" fillId="0" borderId="11" xfId="1" applyNumberFormat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right"/>
    </xf>
    <xf numFmtId="4" fontId="8" fillId="2" borderId="13" xfId="1" applyNumberFormat="1" applyFont="1" applyFill="1" applyBorder="1" applyAlignment="1">
      <alignment horizontal="right"/>
    </xf>
    <xf numFmtId="4" fontId="9" fillId="2" borderId="13" xfId="1" applyNumberFormat="1" applyFont="1" applyFill="1" applyBorder="1" applyAlignment="1">
      <alignment horizontal="right"/>
    </xf>
    <xf numFmtId="4" fontId="9" fillId="4" borderId="11" xfId="1" applyNumberFormat="1" applyFont="1" applyFill="1" applyBorder="1" applyAlignment="1">
      <alignment horizontal="right"/>
    </xf>
    <xf numFmtId="4" fontId="9" fillId="4" borderId="13" xfId="1" applyNumberFormat="1" applyFont="1" applyFill="1" applyBorder="1" applyAlignment="1">
      <alignment horizontal="right"/>
    </xf>
    <xf numFmtId="4" fontId="3" fillId="0" borderId="0" xfId="0" applyNumberFormat="1" applyFont="1"/>
    <xf numFmtId="4" fontId="4" fillId="0" borderId="0" xfId="1" applyNumberFormat="1" applyFont="1"/>
    <xf numFmtId="4" fontId="7" fillId="4" borderId="33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1" fillId="0" borderId="33" xfId="1" applyNumberFormat="1" applyFont="1" applyFill="1" applyBorder="1" applyAlignment="1">
      <alignment horizontal="right"/>
    </xf>
    <xf numFmtId="4" fontId="14" fillId="0" borderId="33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3" borderId="12" xfId="1" applyNumberFormat="1" applyFont="1" applyFill="1" applyBorder="1" applyAlignment="1">
      <alignment horizontal="right"/>
    </xf>
    <xf numFmtId="4" fontId="7" fillId="3" borderId="13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5" borderId="12" xfId="1" applyNumberFormat="1" applyFont="1" applyFill="1" applyBorder="1" applyAlignment="1">
      <alignment horizontal="right"/>
    </xf>
    <xf numFmtId="4" fontId="7" fillId="5" borderId="13" xfId="1" applyNumberFormat="1" applyFont="1" applyFill="1" applyBorder="1" applyAlignment="1">
      <alignment horizontal="right"/>
    </xf>
    <xf numFmtId="4" fontId="7" fillId="5" borderId="11" xfId="1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2" borderId="9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D16" sqref="D16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4" ht="19.5" thickBot="1" x14ac:dyDescent="0.35">
      <c r="A5" s="2"/>
      <c r="B5" s="21"/>
      <c r="C5" s="21"/>
      <c r="D5" s="21"/>
      <c r="E5" s="21"/>
      <c r="F5" s="2"/>
      <c r="G5" s="2"/>
      <c r="H5" s="21"/>
      <c r="I5" s="21"/>
      <c r="J5" s="22"/>
      <c r="K5" s="9" t="s">
        <v>2</v>
      </c>
    </row>
    <row r="6" spans="1:14" ht="16.5" thickBot="1" x14ac:dyDescent="0.3">
      <c r="A6" s="79" t="s">
        <v>12</v>
      </c>
      <c r="B6" s="88">
        <v>2022</v>
      </c>
      <c r="C6" s="89"/>
      <c r="D6" s="89"/>
      <c r="E6" s="90"/>
      <c r="F6" s="91">
        <v>2023</v>
      </c>
      <c r="G6" s="91"/>
      <c r="H6" s="91"/>
      <c r="I6" s="91"/>
      <c r="J6" s="91"/>
      <c r="K6" s="92"/>
    </row>
    <row r="7" spans="1:14" ht="15.75" x14ac:dyDescent="0.25">
      <c r="A7" s="80"/>
      <c r="B7" s="93" t="s">
        <v>3</v>
      </c>
      <c r="C7" s="94"/>
      <c r="D7" s="94" t="s">
        <v>4</v>
      </c>
      <c r="E7" s="95"/>
      <c r="F7" s="96"/>
      <c r="G7" s="96"/>
      <c r="H7" s="97" t="s">
        <v>3</v>
      </c>
      <c r="I7" s="98"/>
      <c r="J7" s="94" t="s">
        <v>4</v>
      </c>
      <c r="K7" s="95"/>
    </row>
    <row r="8" spans="1:14" ht="16.5" thickBot="1" x14ac:dyDescent="0.3">
      <c r="A8" s="80"/>
      <c r="B8" s="99" t="s">
        <v>13</v>
      </c>
      <c r="C8" s="100"/>
      <c r="D8" s="101" t="s">
        <v>14</v>
      </c>
      <c r="E8" s="102"/>
      <c r="F8" s="103" t="s">
        <v>17</v>
      </c>
      <c r="G8" s="103"/>
      <c r="H8" s="99" t="s">
        <v>18</v>
      </c>
      <c r="I8" s="100"/>
      <c r="J8" s="101" t="s">
        <v>19</v>
      </c>
      <c r="K8" s="102"/>
    </row>
    <row r="9" spans="1:14" ht="16.5" thickBot="1" x14ac:dyDescent="0.3">
      <c r="A9" s="81"/>
      <c r="B9" s="55" t="s">
        <v>5</v>
      </c>
      <c r="C9" s="53" t="s">
        <v>6</v>
      </c>
      <c r="D9" s="54" t="s">
        <v>5</v>
      </c>
      <c r="E9" s="48" t="s">
        <v>6</v>
      </c>
      <c r="F9" s="4" t="s">
        <v>5</v>
      </c>
      <c r="G9" s="10" t="s">
        <v>6</v>
      </c>
      <c r="H9" s="55" t="s">
        <v>5</v>
      </c>
      <c r="I9" s="53" t="s">
        <v>6</v>
      </c>
      <c r="J9" s="54" t="s">
        <v>5</v>
      </c>
      <c r="K9" s="48" t="s">
        <v>6</v>
      </c>
    </row>
    <row r="10" spans="1:14" ht="15.75" x14ac:dyDescent="0.25">
      <c r="A10" s="32" t="s">
        <v>7</v>
      </c>
      <c r="B10" s="49"/>
      <c r="C10" s="50"/>
      <c r="D10" s="51"/>
      <c r="E10" s="52">
        <v>19.121600000000001</v>
      </c>
      <c r="F10" s="49"/>
      <c r="G10" s="52">
        <v>19.157900000000001</v>
      </c>
      <c r="H10" s="49"/>
      <c r="I10" s="50"/>
      <c r="J10" s="64"/>
      <c r="K10" s="52">
        <v>18.2774</v>
      </c>
    </row>
    <row r="11" spans="1:14" ht="15.75" x14ac:dyDescent="0.25">
      <c r="A11" s="33" t="s">
        <v>8</v>
      </c>
      <c r="B11" s="72"/>
      <c r="C11" s="73"/>
      <c r="D11" s="73">
        <v>2440.7936412969998</v>
      </c>
      <c r="E11" s="74">
        <v>46671.879691424714</v>
      </c>
      <c r="F11" s="72">
        <v>3140.6193288690001</v>
      </c>
      <c r="G11" s="74">
        <v>60167.671040539419</v>
      </c>
      <c r="H11" s="75"/>
      <c r="I11" s="76"/>
      <c r="J11" s="75">
        <v>3453.712094603</v>
      </c>
      <c r="K11" s="77">
        <v>63124.877437896874</v>
      </c>
      <c r="M11" s="11"/>
      <c r="N11" s="11"/>
    </row>
    <row r="12" spans="1:14" ht="15.75" x14ac:dyDescent="0.25">
      <c r="A12" s="34"/>
      <c r="B12" s="26"/>
      <c r="C12" s="29"/>
      <c r="D12" s="30"/>
      <c r="E12" s="39"/>
      <c r="F12" s="26"/>
      <c r="G12" s="41"/>
      <c r="H12" s="26"/>
      <c r="I12" s="56"/>
      <c r="J12" s="65"/>
      <c r="K12" s="39"/>
      <c r="L12" s="23"/>
      <c r="M12" s="11"/>
    </row>
    <row r="13" spans="1:14" ht="15.75" x14ac:dyDescent="0.25">
      <c r="A13" s="35" t="s">
        <v>15</v>
      </c>
      <c r="B13" s="19">
        <v>15.20948093</v>
      </c>
      <c r="C13" s="13">
        <v>289.61092780299998</v>
      </c>
      <c r="D13" s="13">
        <v>139.34698463000001</v>
      </c>
      <c r="E13" s="25">
        <v>2525.8887819320003</v>
      </c>
      <c r="F13" s="19"/>
      <c r="G13" s="25"/>
      <c r="H13" s="19">
        <v>7.5505023099999997</v>
      </c>
      <c r="I13" s="13">
        <v>136.39415832</v>
      </c>
      <c r="J13" s="63">
        <v>368.08764432999999</v>
      </c>
      <c r="K13" s="25">
        <v>6825.4761909469998</v>
      </c>
      <c r="L13" s="23"/>
      <c r="M13" s="12"/>
    </row>
    <row r="14" spans="1:14" ht="15.75" x14ac:dyDescent="0.25">
      <c r="A14" s="34"/>
      <c r="B14" s="18"/>
      <c r="C14" s="14"/>
      <c r="D14" s="30"/>
      <c r="E14" s="39"/>
      <c r="F14" s="26"/>
      <c r="G14" s="41"/>
      <c r="H14" s="18"/>
      <c r="I14" s="57"/>
      <c r="J14" s="65"/>
      <c r="K14" s="39"/>
      <c r="L14" s="71"/>
    </row>
    <row r="15" spans="1:14" ht="15.75" x14ac:dyDescent="0.25">
      <c r="A15" s="35" t="s">
        <v>16</v>
      </c>
      <c r="B15" s="19">
        <v>7.8141753700000001</v>
      </c>
      <c r="C15" s="13">
        <v>149.53605769000001</v>
      </c>
      <c r="D15" s="13">
        <v>54.795782250000002</v>
      </c>
      <c r="E15" s="25">
        <v>1012.1847496</v>
      </c>
      <c r="F15" s="19"/>
      <c r="G15" s="42"/>
      <c r="H15" s="19">
        <v>12.58815858</v>
      </c>
      <c r="I15" s="13">
        <v>225.94460622</v>
      </c>
      <c r="J15" s="63">
        <v>95.999334329999996</v>
      </c>
      <c r="K15" s="25">
        <v>1743.9661191700002</v>
      </c>
      <c r="L15" s="23"/>
    </row>
    <row r="16" spans="1:14" ht="15.75" x14ac:dyDescent="0.25">
      <c r="A16" s="36"/>
      <c r="B16" s="20"/>
      <c r="C16" s="15"/>
      <c r="D16" s="31"/>
      <c r="E16" s="40"/>
      <c r="F16" s="43"/>
      <c r="G16" s="44"/>
      <c r="H16" s="20"/>
      <c r="I16" s="58"/>
      <c r="J16" s="66"/>
      <c r="K16" s="40"/>
      <c r="L16" s="23"/>
    </row>
    <row r="17" spans="1:17" ht="18" customHeight="1" x14ac:dyDescent="0.25">
      <c r="A17" s="35" t="s">
        <v>9</v>
      </c>
      <c r="B17" s="19">
        <v>7.3953055599999997</v>
      </c>
      <c r="C17" s="63">
        <v>140.07487011299997</v>
      </c>
      <c r="D17" s="63">
        <v>84.551202380000007</v>
      </c>
      <c r="E17" s="63">
        <v>1513.7040323320002</v>
      </c>
      <c r="F17" s="19"/>
      <c r="G17" s="42"/>
      <c r="H17" s="19">
        <f>H13-H15</f>
        <v>-5.0376562700000003</v>
      </c>
      <c r="I17" s="13">
        <f>I13-I15</f>
        <v>-89.550447899999995</v>
      </c>
      <c r="J17" s="63">
        <v>272.08830999999998</v>
      </c>
      <c r="K17" s="42">
        <v>5081.5100717770001</v>
      </c>
      <c r="L17" s="24"/>
      <c r="M17" s="16"/>
    </row>
    <row r="18" spans="1:17" ht="15.75" x14ac:dyDescent="0.25">
      <c r="A18" s="36"/>
      <c r="B18" s="20"/>
      <c r="C18" s="15"/>
      <c r="D18" s="31"/>
      <c r="E18" s="40"/>
      <c r="F18" s="26"/>
      <c r="G18" s="45"/>
      <c r="H18" s="20"/>
      <c r="I18" s="58"/>
      <c r="J18" s="66"/>
      <c r="K18" s="40"/>
      <c r="L18" s="23"/>
      <c r="M18" s="11"/>
    </row>
    <row r="19" spans="1:17" ht="30" customHeight="1" x14ac:dyDescent="0.25">
      <c r="A19" s="37" t="s">
        <v>10</v>
      </c>
      <c r="B19" s="19">
        <v>-36.289143217000067</v>
      </c>
      <c r="C19" s="13"/>
      <c r="D19" s="13">
        <v>-149.86207330000008</v>
      </c>
      <c r="E19" s="25"/>
      <c r="F19" s="19"/>
      <c r="G19" s="46"/>
      <c r="H19" s="13">
        <v>32.183972763000511</v>
      </c>
      <c r="I19" s="60"/>
      <c r="J19" s="13">
        <v>41.004455734000224</v>
      </c>
      <c r="K19" s="59"/>
      <c r="L19" s="23"/>
      <c r="M19" s="11"/>
    </row>
    <row r="20" spans="1:17" ht="15.75" x14ac:dyDescent="0.25">
      <c r="A20" s="34"/>
      <c r="B20" s="20"/>
      <c r="C20" s="14"/>
      <c r="D20" s="31"/>
      <c r="E20" s="39"/>
      <c r="F20" s="47"/>
      <c r="G20" s="45"/>
      <c r="H20" s="20"/>
      <c r="I20" s="57"/>
      <c r="J20" s="66"/>
      <c r="K20" s="39"/>
      <c r="L20" s="23"/>
      <c r="M20" s="11"/>
      <c r="Q20" s="11"/>
    </row>
    <row r="21" spans="1:17" ht="16.5" thickBot="1" x14ac:dyDescent="0.3">
      <c r="A21" s="38" t="s">
        <v>11</v>
      </c>
      <c r="B21" s="27">
        <v>1.3260414599999999</v>
      </c>
      <c r="C21" s="17">
        <v>25.343094749999999</v>
      </c>
      <c r="D21" s="17">
        <v>10.776729420000001</v>
      </c>
      <c r="E21" s="28">
        <v>199.09118672</v>
      </c>
      <c r="F21" s="27"/>
      <c r="G21" s="28"/>
      <c r="H21" s="27">
        <v>1.9580818600000001</v>
      </c>
      <c r="I21" s="17">
        <v>35.034201899999999</v>
      </c>
      <c r="J21" s="67">
        <v>30.54471762</v>
      </c>
      <c r="K21" s="28">
        <v>558.36466387999997</v>
      </c>
      <c r="L21" s="23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62"/>
      <c r="J22" s="3"/>
      <c r="K22" s="6"/>
      <c r="N22" s="12"/>
    </row>
    <row r="23" spans="1:17" ht="16.5" thickBot="1" x14ac:dyDescent="0.3">
      <c r="A23" s="1"/>
      <c r="B23" s="1"/>
      <c r="C23" s="1"/>
      <c r="D23" s="61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82" t="s">
        <v>20</v>
      </c>
      <c r="B24" s="83"/>
      <c r="C24" s="83"/>
      <c r="D24" s="83"/>
      <c r="E24" s="83"/>
      <c r="F24" s="83"/>
      <c r="G24" s="83"/>
      <c r="H24" s="83"/>
      <c r="I24" s="83"/>
      <c r="J24" s="83"/>
      <c r="K24" s="84"/>
      <c r="P24" s="11"/>
    </row>
    <row r="25" spans="1:17" ht="54.75" customHeight="1" thickBot="1" x14ac:dyDescent="0.3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7"/>
    </row>
    <row r="26" spans="1:17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H27" s="11"/>
      <c r="I27" s="12"/>
      <c r="J27" s="11"/>
      <c r="K27" s="11"/>
    </row>
    <row r="28" spans="1:17" x14ac:dyDescent="0.25">
      <c r="K28" s="69"/>
    </row>
    <row r="30" spans="1:17" x14ac:dyDescent="0.25">
      <c r="H30" s="11"/>
      <c r="I30" s="70"/>
      <c r="K30" s="70"/>
    </row>
    <row r="32" spans="1:17" x14ac:dyDescent="0.25">
      <c r="G32" s="68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2023-07-27T10:25:51Z</dcterms:modified>
</cp:coreProperties>
</file>