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ocvalen\Desktop\A WORK\Buget\2018\Rectificare-Redistribuiri\Aprilie\Proiect lege la Guvern\"/>
    </mc:Choice>
  </mc:AlternateContent>
  <bookViews>
    <workbookView xWindow="0" yWindow="0" windowWidth="28800" windowHeight="12300"/>
  </bookViews>
  <sheets>
    <sheet name="anexa" sheetId="9" r:id="rId1"/>
  </sheets>
  <definedNames>
    <definedName name="_xlnm.Print_Area" localSheetId="0">anexa!$A$1:$BH$1057</definedName>
    <definedName name="_xlnm.Print_Titles" localSheetId="0">anexa!$A:$A,anexa!$5:$12</definedName>
  </definedNames>
  <calcPr calcId="162913"/>
</workbook>
</file>

<file path=xl/calcChain.xml><?xml version="1.0" encoding="utf-8"?>
<calcChain xmlns="http://schemas.openxmlformats.org/spreadsheetml/2006/main">
  <c r="C12" i="9" l="1"/>
  <c r="D12" i="9" s="1"/>
  <c r="E12" i="9" s="1"/>
</calcChain>
</file>

<file path=xl/sharedStrings.xml><?xml version="1.0" encoding="utf-8"?>
<sst xmlns="http://schemas.openxmlformats.org/spreadsheetml/2006/main" count="1090" uniqueCount="863">
  <si>
    <t>inclusiv</t>
  </si>
  <si>
    <t>Basarabeasca</t>
  </si>
  <si>
    <t>Consiliul Municipal</t>
  </si>
  <si>
    <t>Băcioi</t>
  </si>
  <si>
    <t>Bubuieci</t>
  </si>
  <si>
    <t>Budești</t>
  </si>
  <si>
    <t>Ciorescu</t>
  </si>
  <si>
    <t>Codru</t>
  </si>
  <si>
    <t>Colonița</t>
  </si>
  <si>
    <t>Condrița</t>
  </si>
  <si>
    <t>Cricova</t>
  </si>
  <si>
    <t>Cruzești</t>
  </si>
  <si>
    <t>Durlești</t>
  </si>
  <si>
    <t>Ghidighici</t>
  </si>
  <si>
    <t>Grătiești</t>
  </si>
  <si>
    <t>Sîngera</t>
  </si>
  <si>
    <t>Stăuceni</t>
  </si>
  <si>
    <t>Tohatin</t>
  </si>
  <si>
    <t>Trușeni</t>
  </si>
  <si>
    <t>Vatra</t>
  </si>
  <si>
    <t>Consiliul Raional</t>
  </si>
  <si>
    <t>Abaclia</t>
  </si>
  <si>
    <t>Başcalia</t>
  </si>
  <si>
    <t>Carabetovca</t>
  </si>
  <si>
    <t>Iordanovca</t>
  </si>
  <si>
    <t>Iserlia</t>
  </si>
  <si>
    <t>Sadaclia</t>
  </si>
  <si>
    <t>Mihăileni</t>
  </si>
  <si>
    <t>Horodiște</t>
  </si>
  <si>
    <t>Vălcineț</t>
  </si>
  <si>
    <t>Hiliuți</t>
  </si>
  <si>
    <t>Costești</t>
  </si>
  <si>
    <t>Văratic</t>
  </si>
  <si>
    <t>Bîrlădeni</t>
  </si>
  <si>
    <t>Bîrnova</t>
  </si>
  <si>
    <t>Calaraşovca</t>
  </si>
  <si>
    <t>Clocușna</t>
  </si>
  <si>
    <t>Corestăuți</t>
  </si>
  <si>
    <t>Dîngeni</t>
  </si>
  <si>
    <t>Frunză</t>
  </si>
  <si>
    <t>Gîrbova</t>
  </si>
  <si>
    <t>Hădărăuți</t>
  </si>
  <si>
    <t>Lencăuți</t>
  </si>
  <si>
    <t>Lipnic</t>
  </si>
  <si>
    <t>Mereșeuca</t>
  </si>
  <si>
    <t>Mihălășeni</t>
  </si>
  <si>
    <t>Naslavcea</t>
  </si>
  <si>
    <t>Ocnița</t>
  </si>
  <si>
    <t>Otaci</t>
  </si>
  <si>
    <t>Sauca</t>
  </si>
  <si>
    <t>Unguri</t>
  </si>
  <si>
    <t>Alexăndrești</t>
  </si>
  <si>
    <t>Aluniș</t>
  </si>
  <si>
    <t>Borosenii Noi</t>
  </si>
  <si>
    <t>Braniște</t>
  </si>
  <si>
    <t>Corlăteni</t>
  </si>
  <si>
    <t>Duruitoarea Nouă</t>
  </si>
  <si>
    <t>Gălășeni</t>
  </si>
  <si>
    <t>Grinăuți</t>
  </si>
  <si>
    <t>Malinovscoe</t>
  </si>
  <si>
    <t>Nihoreni</t>
  </si>
  <si>
    <t>Petrușeni</t>
  </si>
  <si>
    <t>Pociumbăuți</t>
  </si>
  <si>
    <t>Pociumbeni</t>
  </si>
  <si>
    <t>Pîrjota</t>
  </si>
  <si>
    <t>Răcăria</t>
  </si>
  <si>
    <t>Recea</t>
  </si>
  <si>
    <t>Rîşcani</t>
  </si>
  <si>
    <t>Singureni</t>
  </si>
  <si>
    <t>Sturzeni</t>
  </si>
  <si>
    <t>Şumna</t>
  </si>
  <si>
    <t>Șaptebani</t>
  </si>
  <si>
    <t>Vasileuți</t>
  </si>
  <si>
    <t>Zăicani</t>
  </si>
  <si>
    <t>mun. Chișinău</t>
  </si>
  <si>
    <t>Rîșcani</t>
  </si>
  <si>
    <t>cu destinație generală</t>
  </si>
  <si>
    <t>cu destinație specială</t>
  </si>
  <si>
    <t xml:space="preserve">                                                 Total general</t>
  </si>
  <si>
    <t xml:space="preserve">                                                                                                         Unitatea                                                    administrativ-teritorială</t>
  </si>
  <si>
    <t>mun. Bălți</t>
  </si>
  <si>
    <t>Elizaveta</t>
  </si>
  <si>
    <t>Sadovoe</t>
  </si>
  <si>
    <t>Anenii Noi</t>
  </si>
  <si>
    <t>Botnărești</t>
  </si>
  <si>
    <t>Bulboaca</t>
  </si>
  <si>
    <t>Calfa</t>
  </si>
  <si>
    <t>Chetrosu</t>
  </si>
  <si>
    <t>Chirca</t>
  </si>
  <si>
    <t>Ciobanovca</t>
  </si>
  <si>
    <t>Cobusca Nouă</t>
  </si>
  <si>
    <t>Cobusca Veche</t>
  </si>
  <si>
    <t>Delacău</t>
  </si>
  <si>
    <t>Floreni</t>
  </si>
  <si>
    <t>Geamăna</t>
  </si>
  <si>
    <t>Gura Bîcului</t>
  </si>
  <si>
    <t>Hîrbovăț</t>
  </si>
  <si>
    <t>Maximovca</t>
  </si>
  <si>
    <t>Mereni</t>
  </si>
  <si>
    <t>Merenii Noi</t>
  </si>
  <si>
    <t>Ochiul Roș</t>
  </si>
  <si>
    <t>Puhăceni</t>
  </si>
  <si>
    <t>Roșcani</t>
  </si>
  <si>
    <t>Speia</t>
  </si>
  <si>
    <t>Șerpeni</t>
  </si>
  <si>
    <t>Telița</t>
  </si>
  <si>
    <t>Ţînţăreni</t>
  </si>
  <si>
    <t>Zolotievca</t>
  </si>
  <si>
    <t>Varnița</t>
  </si>
  <si>
    <t>Briceni</t>
  </si>
  <si>
    <t>Balasineşti</t>
  </si>
  <si>
    <t>Bălcăuți</t>
  </si>
  <si>
    <t>Beleavinţi</t>
  </si>
  <si>
    <t>Bogdănești</t>
  </si>
  <si>
    <t>Caracuşenii Vechi</t>
  </si>
  <si>
    <t>Coteala</t>
  </si>
  <si>
    <t>Cotiujeni</t>
  </si>
  <si>
    <t>Colicăuți</t>
  </si>
  <si>
    <t>Corjeuți</t>
  </si>
  <si>
    <t>Criva</t>
  </si>
  <si>
    <t>Drepcăuți</t>
  </si>
  <si>
    <t>Grimăncăuți</t>
  </si>
  <si>
    <t>Halahora de Sus</t>
  </si>
  <si>
    <t>Hlina</t>
  </si>
  <si>
    <t>Larga</t>
  </si>
  <si>
    <t>Lipcani</t>
  </si>
  <si>
    <t>Mărcăuți</t>
  </si>
  <si>
    <t>Medveja</t>
  </si>
  <si>
    <t>Şirăuţi</t>
  </si>
  <si>
    <t>Slobozia-Şirăuţi</t>
  </si>
  <si>
    <t>Tabani</t>
  </si>
  <si>
    <t>Tețcani</t>
  </si>
  <si>
    <t>Trebisăuți</t>
  </si>
  <si>
    <t>Cahul</t>
  </si>
  <si>
    <t>Alexanderfeld</t>
  </si>
  <si>
    <t>Alexandru Ioan Cuza</t>
  </si>
  <si>
    <t>Andrușul de Jos</t>
  </si>
  <si>
    <t>Andrușul de Sus</t>
  </si>
  <si>
    <t>Badicul Moldovenesc</t>
  </si>
  <si>
    <t>Baurci-Moldoveni</t>
  </si>
  <si>
    <t>Borceag</t>
  </si>
  <si>
    <t>Brînza</t>
  </si>
  <si>
    <t>Bucuria</t>
  </si>
  <si>
    <t>Burlacu</t>
  </si>
  <si>
    <t>Burlăceni</t>
  </si>
  <si>
    <t>Cîşliţa-Prut</t>
  </si>
  <si>
    <t>Colibași</t>
  </si>
  <si>
    <t>Chioselia Mare</t>
  </si>
  <si>
    <t>Crihana Veche</t>
  </si>
  <si>
    <t>Cucoara</t>
  </si>
  <si>
    <t>Doina</t>
  </si>
  <si>
    <t>Găvănoasa</t>
  </si>
  <si>
    <t>Giurgiulești</t>
  </si>
  <si>
    <t>Huluboaia</t>
  </si>
  <si>
    <t>Iujnoe</t>
  </si>
  <si>
    <t>Larga Nouă</t>
  </si>
  <si>
    <t>Lebedenco</t>
  </si>
  <si>
    <t>Lopăţica</t>
  </si>
  <si>
    <t>Lucești</t>
  </si>
  <si>
    <t>Manta</t>
  </si>
  <si>
    <t>Moscovei</t>
  </si>
  <si>
    <t>Pelinei</t>
  </si>
  <si>
    <t>Roșu</t>
  </si>
  <si>
    <t>Slobozia Mare</t>
  </si>
  <si>
    <t>Taraclia de Salcie</t>
  </si>
  <si>
    <t>Tartaul de Salcie</t>
  </si>
  <si>
    <t>Tătărești</t>
  </si>
  <si>
    <t>Vadul lui Isac</t>
  </si>
  <si>
    <t>Văleni</t>
  </si>
  <si>
    <t>Zîrnești</t>
  </si>
  <si>
    <t>Cantemir</t>
  </si>
  <si>
    <t>Antonești</t>
  </si>
  <si>
    <t>Baimaclia</t>
  </si>
  <si>
    <t>Cania</t>
  </si>
  <si>
    <t>Capaclia</t>
  </si>
  <si>
    <t>Cîietu</t>
  </si>
  <si>
    <t>Chioselia</t>
  </si>
  <si>
    <t>Cîşla</t>
  </si>
  <si>
    <t>Ciobalaccia</t>
  </si>
  <si>
    <t>Cîrpești</t>
  </si>
  <si>
    <t>Cociulia</t>
  </si>
  <si>
    <t>Coştangalia</t>
  </si>
  <si>
    <t>Enichioi</t>
  </si>
  <si>
    <t>Gotești</t>
  </si>
  <si>
    <t>Haragîş</t>
  </si>
  <si>
    <t>Lărguța</t>
  </si>
  <si>
    <t>Lingura</t>
  </si>
  <si>
    <t>Pleșeni</t>
  </si>
  <si>
    <t>Plopi</t>
  </si>
  <si>
    <t>Porumbești</t>
  </si>
  <si>
    <t>Sadîc</t>
  </si>
  <si>
    <t>Şamalia</t>
  </si>
  <si>
    <t>Stoianovca</t>
  </si>
  <si>
    <t>Tartaul</t>
  </si>
  <si>
    <t>Țiganca</t>
  </si>
  <si>
    <t>Toceni</t>
  </si>
  <si>
    <t>Vişniovca</t>
  </si>
  <si>
    <t>Călărași</t>
  </si>
  <si>
    <t>Bahmut</t>
  </si>
  <si>
    <t>Bravicea</t>
  </si>
  <si>
    <t>Buda</t>
  </si>
  <si>
    <t>Căbăiești</t>
  </si>
  <si>
    <t>Dereneu</t>
  </si>
  <si>
    <t>Frumoasa</t>
  </si>
  <si>
    <t>Hîrjauca</t>
  </si>
  <si>
    <t>Hirova</t>
  </si>
  <si>
    <t>Hoginești</t>
  </si>
  <si>
    <t>Meleșeni</t>
  </si>
  <si>
    <t>Nișcani</t>
  </si>
  <si>
    <t>Onișcani</t>
  </si>
  <si>
    <t>Păulești</t>
  </si>
  <si>
    <t>Peticeni</t>
  </si>
  <si>
    <t>Pitușca</t>
  </si>
  <si>
    <t>Pîrjolteni</t>
  </si>
  <si>
    <t>Răciula</t>
  </si>
  <si>
    <t>Rădeni</t>
  </si>
  <si>
    <t>Sadova</t>
  </si>
  <si>
    <t>Săseni</t>
  </si>
  <si>
    <t>Sipoteni</t>
  </si>
  <si>
    <t>Temeleuți</t>
  </si>
  <si>
    <t>Ţibirica</t>
  </si>
  <si>
    <t>Tuzara</t>
  </si>
  <si>
    <t>Vărzăreștii Noi</t>
  </si>
  <si>
    <t>Căușeni</t>
  </si>
  <si>
    <t>Baccealia</t>
  </si>
  <si>
    <t>Căinari</t>
  </si>
  <si>
    <t>Chircăieștii Noi</t>
  </si>
  <si>
    <t>Ciuflești</t>
  </si>
  <si>
    <t>Cîrnățeni</t>
  </si>
  <si>
    <t>Coșcalia</t>
  </si>
  <si>
    <t>Copanca</t>
  </si>
  <si>
    <t>Fîrlădeni</t>
  </si>
  <si>
    <t>Grădinița</t>
  </si>
  <si>
    <t>Grigorievca</t>
  </si>
  <si>
    <t>Hagimus</t>
  </si>
  <si>
    <t>Opaci</t>
  </si>
  <si>
    <t>Pervomaisc</t>
  </si>
  <si>
    <t>Plop-Știubei</t>
  </si>
  <si>
    <t>Săiți</t>
  </si>
  <si>
    <t>Sălcuța</t>
  </si>
  <si>
    <t>Tănătari</t>
  </si>
  <si>
    <t>Tănătarii Noi</t>
  </si>
  <si>
    <t>Taraclia</t>
  </si>
  <si>
    <t>Tocuz</t>
  </si>
  <si>
    <t>Ucrainca</t>
  </si>
  <si>
    <t>Ursoaia</t>
  </si>
  <si>
    <t>Zaim</t>
  </si>
  <si>
    <t>Cimișlia</t>
  </si>
  <si>
    <t>Albina</t>
  </si>
  <si>
    <t>Batîr</t>
  </si>
  <si>
    <t>Cenac</t>
  </si>
  <si>
    <t>Ciucur-Mingir</t>
  </si>
  <si>
    <t>Codreni</t>
  </si>
  <si>
    <t>Ecaterinovca</t>
  </si>
  <si>
    <t>Gradişte</t>
  </si>
  <si>
    <t>Gura Galbenei</t>
  </si>
  <si>
    <t>Hîrtop</t>
  </si>
  <si>
    <t>Ialpujeni</t>
  </si>
  <si>
    <t>Ivanovca Nouă</t>
  </si>
  <si>
    <t>Javgur</t>
  </si>
  <si>
    <t>Lipoveni</t>
  </si>
  <si>
    <t>Mihailovca</t>
  </si>
  <si>
    <t>Porumbrei</t>
  </si>
  <si>
    <t>Sagaidac</t>
  </si>
  <si>
    <t>Satul Nou</t>
  </si>
  <si>
    <t>Selemet</t>
  </si>
  <si>
    <t>Suric</t>
  </si>
  <si>
    <t>Topala</t>
  </si>
  <si>
    <t>Troiţcoe</t>
  </si>
  <si>
    <t>Valea Perjei</t>
  </si>
  <si>
    <t>Criuleni</t>
  </si>
  <si>
    <t>Bălăbănești</t>
  </si>
  <si>
    <t>Bălțata</t>
  </si>
  <si>
    <t>Boşcana</t>
  </si>
  <si>
    <t>Cimișeni</t>
  </si>
  <si>
    <t>Corjova</t>
  </si>
  <si>
    <t>Coșernița</t>
  </si>
  <si>
    <t>Cruglic</t>
  </si>
  <si>
    <t>Dolinnoe</t>
  </si>
  <si>
    <t>Drăsliceni</t>
  </si>
  <si>
    <t>Dubăsarii Vechi</t>
  </si>
  <si>
    <t>Hîrtopul Mare</t>
  </si>
  <si>
    <t>Hrușova</t>
  </si>
  <si>
    <t>Işnovăţ</t>
  </si>
  <si>
    <t>Izbiște</t>
  </si>
  <si>
    <t>Jevreni</t>
  </si>
  <si>
    <t>Maşcăuţi</t>
  </si>
  <si>
    <t>Măgdăcești</t>
  </si>
  <si>
    <t>Miclești</t>
  </si>
  <si>
    <t>Onițcani</t>
  </si>
  <si>
    <t>Pașcani</t>
  </si>
  <si>
    <t>Răculești</t>
  </si>
  <si>
    <t>Rîșcova</t>
  </si>
  <si>
    <t>Slobozia-Dușca</t>
  </si>
  <si>
    <t>Zăicana</t>
  </si>
  <si>
    <t>Dondușeni</t>
  </si>
  <si>
    <t>Arionești</t>
  </si>
  <si>
    <t>Baraboi</t>
  </si>
  <si>
    <t>Cernoleuca</t>
  </si>
  <si>
    <t>Climăuți</t>
  </si>
  <si>
    <t>Corbu</t>
  </si>
  <si>
    <t>Crișcăuți</t>
  </si>
  <si>
    <t>Elizavetovca</t>
  </si>
  <si>
    <t>Frasin</t>
  </si>
  <si>
    <t>Moşana</t>
  </si>
  <si>
    <t>Pivniceni</t>
  </si>
  <si>
    <t>Plop</t>
  </si>
  <si>
    <t>Pocrovca</t>
  </si>
  <si>
    <t>Rediul Mare</t>
  </si>
  <si>
    <t>Scăieni</t>
  </si>
  <si>
    <t>Sudarca</t>
  </si>
  <si>
    <t>Ţaul</t>
  </si>
  <si>
    <t>Teleșeuca</t>
  </si>
  <si>
    <t>Tîrnova</t>
  </si>
  <si>
    <t>Drochia</t>
  </si>
  <si>
    <t>Antoneuca</t>
  </si>
  <si>
    <t>Baroncea</t>
  </si>
  <si>
    <t>Cotova</t>
  </si>
  <si>
    <t>Dominteni</t>
  </si>
  <si>
    <t>Fîntînița</t>
  </si>
  <si>
    <t>Gribova</t>
  </si>
  <si>
    <t>Hăsnăşenii Mari</t>
  </si>
  <si>
    <t>Hăsnăşenii Noi</t>
  </si>
  <si>
    <t>Maramonovca</t>
  </si>
  <si>
    <t>Miciurin</t>
  </si>
  <si>
    <t>Mîndîc</t>
  </si>
  <si>
    <t>Moara de Piatră</t>
  </si>
  <si>
    <t>Nicoreni</t>
  </si>
  <si>
    <t>Ochiul Alb</t>
  </si>
  <si>
    <t>Palanca</t>
  </si>
  <si>
    <t>Pelinia</t>
  </si>
  <si>
    <t>Pervomaiscoe</t>
  </si>
  <si>
    <t>Petreni</t>
  </si>
  <si>
    <t>Popeștii de Jos</t>
  </si>
  <si>
    <t>Popeștii de Sus</t>
  </si>
  <si>
    <t>Şalvirii Vechi</t>
  </si>
  <si>
    <t>Sofia</t>
  </si>
  <si>
    <t>Şuri</t>
  </si>
  <si>
    <t>Țarigrad</t>
  </si>
  <si>
    <t>Zgurița</t>
  </si>
  <si>
    <t>Dubăsari</t>
  </si>
  <si>
    <t>Cocieri</t>
  </si>
  <si>
    <t>Coșnița</t>
  </si>
  <si>
    <t>Doroţcaia</t>
  </si>
  <si>
    <t>Holercani</t>
  </si>
  <si>
    <t>Marcăuţi</t>
  </si>
  <si>
    <t>Molovata</t>
  </si>
  <si>
    <t>Molovata Nouă</t>
  </si>
  <si>
    <t>Oxentea</t>
  </si>
  <si>
    <t>Pîrîta</t>
  </si>
  <si>
    <t>Ustia</t>
  </si>
  <si>
    <t>Edineț</t>
  </si>
  <si>
    <t>Alexeevca</t>
  </si>
  <si>
    <t>Bădragii Noi</t>
  </si>
  <si>
    <t>Bădragii Vechi</t>
  </si>
  <si>
    <t>Bleșteni</t>
  </si>
  <si>
    <t>Brătușeni</t>
  </si>
  <si>
    <t>Brînzeni</t>
  </si>
  <si>
    <t>Burlănești</t>
  </si>
  <si>
    <t>Cepeleuți</t>
  </si>
  <si>
    <t>Chetroșica Nouă</t>
  </si>
  <si>
    <t>Constantinovca</t>
  </si>
  <si>
    <t>Corpaci</t>
  </si>
  <si>
    <t>Cuconeștii Noi</t>
  </si>
  <si>
    <t>Cupcini</t>
  </si>
  <si>
    <t>Fetești</t>
  </si>
  <si>
    <t>Gaşpar</t>
  </si>
  <si>
    <t>Goleni</t>
  </si>
  <si>
    <t>Gordinești</t>
  </si>
  <si>
    <t>Hancăuţi</t>
  </si>
  <si>
    <t>Hincăuţi</t>
  </si>
  <si>
    <t>Hlinaia</t>
  </si>
  <si>
    <t>Lopatnic</t>
  </si>
  <si>
    <t>Parcova</t>
  </si>
  <si>
    <t>Rotunda</t>
  </si>
  <si>
    <t>Ruseni</t>
  </si>
  <si>
    <t>Stolniceni</t>
  </si>
  <si>
    <t>Şofrîncani</t>
  </si>
  <si>
    <t>Terebna</t>
  </si>
  <si>
    <t>Trinca</t>
  </si>
  <si>
    <t>Viișoara</t>
  </si>
  <si>
    <t>Zăbriceni</t>
  </si>
  <si>
    <t>Fălești</t>
  </si>
  <si>
    <t>Albinețul Vechi</t>
  </si>
  <si>
    <t>Bocani</t>
  </si>
  <si>
    <t>Catranîc</t>
  </si>
  <si>
    <t>Călinești</t>
  </si>
  <si>
    <t>Călugăr</t>
  </si>
  <si>
    <t>Chetriș</t>
  </si>
  <si>
    <t>Ciolacu Nou</t>
  </si>
  <si>
    <t>Egorovca</t>
  </si>
  <si>
    <t>Făleștii Noi</t>
  </si>
  <si>
    <t>Glinjeni</t>
  </si>
  <si>
    <t>Hîncești</t>
  </si>
  <si>
    <t>Horești</t>
  </si>
  <si>
    <t>Ilenuța</t>
  </si>
  <si>
    <t>Işcălău</t>
  </si>
  <si>
    <t>Izvoare</t>
  </si>
  <si>
    <t>Logofteni</t>
  </si>
  <si>
    <t>Mărăndeni</t>
  </si>
  <si>
    <t>Musteața</t>
  </si>
  <si>
    <t>Natalievca</t>
  </si>
  <si>
    <t>Năvîrneţ</t>
  </si>
  <si>
    <t>Obreja Veche</t>
  </si>
  <si>
    <t>Pietrosu</t>
  </si>
  <si>
    <t>Pînzăreni</t>
  </si>
  <si>
    <t>Pîrlița</t>
  </si>
  <si>
    <t>Pompa</t>
  </si>
  <si>
    <t>Pruteni</t>
  </si>
  <si>
    <t>Răuțel</t>
  </si>
  <si>
    <t>Risipeni</t>
  </si>
  <si>
    <t>Sărata Veche</t>
  </si>
  <si>
    <t>Scumpia</t>
  </si>
  <si>
    <t>Taxobeni</t>
  </si>
  <si>
    <t>Florești</t>
  </si>
  <si>
    <t>Băhrinești</t>
  </si>
  <si>
    <t>Caşunca</t>
  </si>
  <si>
    <t>Cernița</t>
  </si>
  <si>
    <t>Ciripcău</t>
  </si>
  <si>
    <t>Ciutulești</t>
  </si>
  <si>
    <t>Cuhureștii de Jos</t>
  </si>
  <si>
    <t>Cuhureștii de Sus</t>
  </si>
  <si>
    <t>Cunicea</t>
  </si>
  <si>
    <t>Domulgeni</t>
  </si>
  <si>
    <t>Frumușica</t>
  </si>
  <si>
    <t>Ghindești</t>
  </si>
  <si>
    <t>Gura Camencii</t>
  </si>
  <si>
    <t>Gura Căinarului</t>
  </si>
  <si>
    <t>Iliciovca</t>
  </si>
  <si>
    <t>Japca</t>
  </si>
  <si>
    <t>Lunga</t>
  </si>
  <si>
    <t>Mărculești</t>
  </si>
  <si>
    <t>Napadova</t>
  </si>
  <si>
    <t>Nicolaevca</t>
  </si>
  <si>
    <t>Prajila</t>
  </si>
  <si>
    <t>Prodănești</t>
  </si>
  <si>
    <t>Putinești</t>
  </si>
  <si>
    <t>Rădulenii Vechi</t>
  </si>
  <si>
    <t>Roșietici</t>
  </si>
  <si>
    <t>Sănătăuca</t>
  </si>
  <si>
    <t>Sevirova</t>
  </si>
  <si>
    <t>Ștefănești</t>
  </si>
  <si>
    <t>Tîrgul Vertiujeni</t>
  </si>
  <si>
    <t>Trifănești</t>
  </si>
  <si>
    <t>Vărvăreuca</t>
  </si>
  <si>
    <t>Văscăuţi</t>
  </si>
  <si>
    <t>Vertiujeni</t>
  </si>
  <si>
    <t>Zăluceni</t>
  </si>
  <si>
    <t>Glodeni</t>
  </si>
  <si>
    <t>Balatina</t>
  </si>
  <si>
    <t>Cajba</t>
  </si>
  <si>
    <t>Camenca</t>
  </si>
  <si>
    <t>Ciuciulea</t>
  </si>
  <si>
    <t>Cobani</t>
  </si>
  <si>
    <t>Cuhnești</t>
  </si>
  <si>
    <t>Danu</t>
  </si>
  <si>
    <t>Dușmani</t>
  </si>
  <si>
    <t>Fundurii Noi</t>
  </si>
  <si>
    <t>Fundurii Vechi</t>
  </si>
  <si>
    <t>Hîjdieni</t>
  </si>
  <si>
    <t>Iabloana</t>
  </si>
  <si>
    <t>Limbenii Noi</t>
  </si>
  <si>
    <t>Limbenii Vechi</t>
  </si>
  <si>
    <t>Petrunea</t>
  </si>
  <si>
    <t>Sturzovca</t>
  </si>
  <si>
    <t>Bălceana</t>
  </si>
  <si>
    <t>Bobeica</t>
  </si>
  <si>
    <t>Boghiceni</t>
  </si>
  <si>
    <t>Bozieni</t>
  </si>
  <si>
    <t>Bujor</t>
  </si>
  <si>
    <t>Buţeni</t>
  </si>
  <si>
    <t>Caracui</t>
  </si>
  <si>
    <t>Călmățui</t>
  </si>
  <si>
    <t>Cărpineni</t>
  </si>
  <si>
    <t>Cățeleni</t>
  </si>
  <si>
    <t>Cioara</t>
  </si>
  <si>
    <t>Ciuciuleni</t>
  </si>
  <si>
    <t>Cotul Morii</t>
  </si>
  <si>
    <t>Crasnoarmeiscoe</t>
  </si>
  <si>
    <t>Dancu</t>
  </si>
  <si>
    <t>Drăgușenii Noi</t>
  </si>
  <si>
    <t>Fundul Galbenei</t>
  </si>
  <si>
    <t>Ivanovca</t>
  </si>
  <si>
    <t>Lăpușna</t>
  </si>
  <si>
    <t>Leușeni</t>
  </si>
  <si>
    <t>Logănești</t>
  </si>
  <si>
    <t>Mereșeni</t>
  </si>
  <si>
    <t>Mingir</t>
  </si>
  <si>
    <t>Mirești</t>
  </si>
  <si>
    <t>Negrea</t>
  </si>
  <si>
    <t>Nemțeni</t>
  </si>
  <si>
    <t>Obileni</t>
  </si>
  <si>
    <t>Onești</t>
  </si>
  <si>
    <t>Pogănești</t>
  </si>
  <si>
    <t>Sărata-Galbenă</t>
  </si>
  <si>
    <t>Secăreni</t>
  </si>
  <si>
    <t>Șipoteni</t>
  </si>
  <si>
    <t>Voinescu</t>
  </si>
  <si>
    <t>Ialoveni</t>
  </si>
  <si>
    <t>Bardar</t>
  </si>
  <si>
    <t>Cărbuna</t>
  </si>
  <si>
    <t>Cigîrleni</t>
  </si>
  <si>
    <t>Dănceni</t>
  </si>
  <si>
    <t>Gangura</t>
  </si>
  <si>
    <t>Hansca</t>
  </si>
  <si>
    <t>Horodca</t>
  </si>
  <si>
    <t>Malcoci</t>
  </si>
  <si>
    <t>Mileștii Mici</t>
  </si>
  <si>
    <t>Molești</t>
  </si>
  <si>
    <t>Nimoreni</t>
  </si>
  <si>
    <t>Pojăreni</t>
  </si>
  <si>
    <t>Puhoi</t>
  </si>
  <si>
    <t>Răzeni</t>
  </si>
  <si>
    <t>Ruseștii Noi</t>
  </si>
  <si>
    <t>Sociteni</t>
  </si>
  <si>
    <t>Suruceni</t>
  </si>
  <si>
    <t>Ţipala</t>
  </si>
  <si>
    <t>Ulmu</t>
  </si>
  <si>
    <t>Văsieni</t>
  </si>
  <si>
    <t>Zîmbreni</t>
  </si>
  <si>
    <t>Leova</t>
  </si>
  <si>
    <t>Băiuș</t>
  </si>
  <si>
    <t>Beştemac</t>
  </si>
  <si>
    <t>Borogani</t>
  </si>
  <si>
    <t>Cazangic</t>
  </si>
  <si>
    <t>Ceadîr</t>
  </si>
  <si>
    <t>Cneazevca</t>
  </si>
  <si>
    <t>Colibabovca</t>
  </si>
  <si>
    <t>Covurlui</t>
  </si>
  <si>
    <t>Cupcui</t>
  </si>
  <si>
    <t>Filipeni</t>
  </si>
  <si>
    <t>Hănăsenii Noi</t>
  </si>
  <si>
    <t>Iargara</t>
  </si>
  <si>
    <t>Orac</t>
  </si>
  <si>
    <t>Romanovca</t>
  </si>
  <si>
    <t>Sărata Nouă</t>
  </si>
  <si>
    <t>Sărata-Răzeși</t>
  </si>
  <si>
    <t>Sărăteni</t>
  </si>
  <si>
    <t>Sărățica Nouă</t>
  </si>
  <si>
    <t>Sîrma</t>
  </si>
  <si>
    <t>Tigheci</t>
  </si>
  <si>
    <t>Tochile-Răducani</t>
  </si>
  <si>
    <t>Tomai</t>
  </si>
  <si>
    <t>Tomaiul Nou</t>
  </si>
  <si>
    <t>Vozneseni</t>
  </si>
  <si>
    <t>Nisporeni</t>
  </si>
  <si>
    <t>Bălăureşti</t>
  </si>
  <si>
    <t>Bălănești</t>
  </si>
  <si>
    <t>Bărboieni</t>
  </si>
  <si>
    <t>Boldurești</t>
  </si>
  <si>
    <t>Bolțun</t>
  </si>
  <si>
    <t>Brătuleni</t>
  </si>
  <si>
    <t>Bursuc</t>
  </si>
  <si>
    <t>Călimănești</t>
  </si>
  <si>
    <t>Ciorești</t>
  </si>
  <si>
    <t>Ciutești</t>
  </si>
  <si>
    <t>Cristești</t>
  </si>
  <si>
    <t>Grozești</t>
  </si>
  <si>
    <t>Iurceni</t>
  </si>
  <si>
    <t>Marinici</t>
  </si>
  <si>
    <t>Milești</t>
  </si>
  <si>
    <t>Seliște</t>
  </si>
  <si>
    <t>Soltănești</t>
  </si>
  <si>
    <t>Șișcani</t>
  </si>
  <si>
    <t>Valea-Trestieni</t>
  </si>
  <si>
    <t>Vărzăreşti</t>
  </si>
  <si>
    <t>Vînători</t>
  </si>
  <si>
    <t>Zberoaia</t>
  </si>
  <si>
    <t>Orhei</t>
  </si>
  <si>
    <t>Berezlogi</t>
  </si>
  <si>
    <t>Biești</t>
  </si>
  <si>
    <t>Bolohan</t>
  </si>
  <si>
    <t>Brăviceni</t>
  </si>
  <si>
    <t>Bulăiești</t>
  </si>
  <si>
    <t>Chiperceni</t>
  </si>
  <si>
    <t>Ciocîlteni</t>
  </si>
  <si>
    <t>Clişova</t>
  </si>
  <si>
    <t>Crihana</t>
  </si>
  <si>
    <t>Cucuruzeni</t>
  </si>
  <si>
    <t>Donici</t>
  </si>
  <si>
    <t>Ghetlova</t>
  </si>
  <si>
    <t>Isacova</t>
  </si>
  <si>
    <t>Ivancea</t>
  </si>
  <si>
    <t>Jora de Mijloc</t>
  </si>
  <si>
    <t>Mălăiești</t>
  </si>
  <si>
    <t>Mitoc</t>
  </si>
  <si>
    <t>Mîrzești</t>
  </si>
  <si>
    <t>Morozeni</t>
  </si>
  <si>
    <t>Neculăieuca</t>
  </si>
  <si>
    <t>Pelivan</t>
  </si>
  <si>
    <t>Peresecina</t>
  </si>
  <si>
    <t>Piatra</t>
  </si>
  <si>
    <t>Podgoreni</t>
  </si>
  <si>
    <t>Pohorniceni</t>
  </si>
  <si>
    <t>Pohrebeni</t>
  </si>
  <si>
    <t>Puțintei</t>
  </si>
  <si>
    <t>Sămănanca</t>
  </si>
  <si>
    <t>Susleni</t>
  </si>
  <si>
    <t>Step-Soci</t>
  </si>
  <si>
    <t>Teleșeu</t>
  </si>
  <si>
    <t>Trebujeni</t>
  </si>
  <si>
    <t>Vatici</t>
  </si>
  <si>
    <t>Vîşcăuţi</t>
  </si>
  <si>
    <t>Zahoreni</t>
  </si>
  <si>
    <t>Zorile</t>
  </si>
  <si>
    <t>Rezina</t>
  </si>
  <si>
    <t>Buşăuca</t>
  </si>
  <si>
    <t>Cinișeuți</t>
  </si>
  <si>
    <t>Cogîlniceni</t>
  </si>
  <si>
    <t>Cuizăuca</t>
  </si>
  <si>
    <t>Echimăuți</t>
  </si>
  <si>
    <t>Ghiduleni</t>
  </si>
  <si>
    <t>Ignăţei</t>
  </si>
  <si>
    <t>Lalova</t>
  </si>
  <si>
    <t>Lipceni</t>
  </si>
  <si>
    <t>Mateuți</t>
  </si>
  <si>
    <t>Meşeni</t>
  </si>
  <si>
    <t>Mincenii de Jos</t>
  </si>
  <si>
    <t>Otac</t>
  </si>
  <si>
    <t>Păpăuți</t>
  </si>
  <si>
    <t>Peciște</t>
  </si>
  <si>
    <t>Pereni</t>
  </si>
  <si>
    <t>Pripiceni-Răzeși</t>
  </si>
  <si>
    <t>Saharna Nouă</t>
  </si>
  <si>
    <t>Sîrcova</t>
  </si>
  <si>
    <t>Solonceni</t>
  </si>
  <si>
    <t>Ţareuca</t>
  </si>
  <si>
    <t>Trifești</t>
  </si>
  <si>
    <t>Sîngerei</t>
  </si>
  <si>
    <t>Alexăndreni</t>
  </si>
  <si>
    <t>Bălășești</t>
  </si>
  <si>
    <t>Bilicenii Noi</t>
  </si>
  <si>
    <t>Bilicenii Vechi</t>
  </si>
  <si>
    <t>Biruința</t>
  </si>
  <si>
    <t>Bursuceni</t>
  </si>
  <si>
    <t>Chișcăreni</t>
  </si>
  <si>
    <t>Copăceni</t>
  </si>
  <si>
    <t>Coșcodeni</t>
  </si>
  <si>
    <t>Cotiujenii Mici</t>
  </si>
  <si>
    <t>Cubolta</t>
  </si>
  <si>
    <t>Dobrogea Veche</t>
  </si>
  <si>
    <t>Drăgănești</t>
  </si>
  <si>
    <t>Dumbrăvița</t>
  </si>
  <si>
    <t>Grigorăuca</t>
  </si>
  <si>
    <t>Heciul Nou</t>
  </si>
  <si>
    <t>Iezărenii Vechi</t>
  </si>
  <si>
    <t>Pepeni</t>
  </si>
  <si>
    <t>Prepelița</t>
  </si>
  <si>
    <t>Rădoaia</t>
  </si>
  <si>
    <t>Sîngereii Noi</t>
  </si>
  <si>
    <t>Ţambula</t>
  </si>
  <si>
    <t>Tăura Veche</t>
  </si>
  <si>
    <t>Soroca</t>
  </si>
  <si>
    <t>Băxani</t>
  </si>
  <si>
    <t>Bădiceni</t>
  </si>
  <si>
    <t>Bulboci</t>
  </si>
  <si>
    <t>Căinarii Vechi</t>
  </si>
  <si>
    <t>Cosăuţi</t>
  </si>
  <si>
    <t>Cremenciug</t>
  </si>
  <si>
    <t>Dărcăuți</t>
  </si>
  <si>
    <t>Dubna</t>
  </si>
  <si>
    <t>Egoreni</t>
  </si>
  <si>
    <t>Holoșnița</t>
  </si>
  <si>
    <t>Hristici</t>
  </si>
  <si>
    <t>Iarova</t>
  </si>
  <si>
    <t>Nimereuca</t>
  </si>
  <si>
    <t>Oclanda</t>
  </si>
  <si>
    <t>Ocolina</t>
  </si>
  <si>
    <t>Parcani</t>
  </si>
  <si>
    <t>Pîrliţa</t>
  </si>
  <si>
    <t>Racovăț</t>
  </si>
  <si>
    <t>Regina Maria</t>
  </si>
  <si>
    <t>Redi-Cereşnovăţ</t>
  </si>
  <si>
    <t>Rublenița</t>
  </si>
  <si>
    <t>Rudi</t>
  </si>
  <si>
    <t>Schineni</t>
  </si>
  <si>
    <t>Stoicani</t>
  </si>
  <si>
    <t>Şolcani</t>
  </si>
  <si>
    <t>Șeptelici</t>
  </si>
  <si>
    <t>Tătărăuca Veche</t>
  </si>
  <si>
    <t>Trifăuți</t>
  </si>
  <si>
    <t>Vasilcău</t>
  </si>
  <si>
    <t>Vădeni</t>
  </si>
  <si>
    <t>Vărăncău</t>
  </si>
  <si>
    <t>Visoca</t>
  </si>
  <si>
    <t>Volovița</t>
  </si>
  <si>
    <t>Zastînca</t>
  </si>
  <si>
    <t>Strășeni</t>
  </si>
  <si>
    <t>Bucovăț</t>
  </si>
  <si>
    <t>Căpriana</t>
  </si>
  <si>
    <t>Chirianca</t>
  </si>
  <si>
    <t>Codreanca</t>
  </si>
  <si>
    <t>Cojuşna</t>
  </si>
  <si>
    <t>Dolna</t>
  </si>
  <si>
    <t>Gălești</t>
  </si>
  <si>
    <t>Ghelăuza</t>
  </si>
  <si>
    <t>Greblești</t>
  </si>
  <si>
    <t>Lozova</t>
  </si>
  <si>
    <t>Micăuți</t>
  </si>
  <si>
    <t>Micleușeni</t>
  </si>
  <si>
    <t>Negrești</t>
  </si>
  <si>
    <t>Pănășești</t>
  </si>
  <si>
    <t>Romăneşti</t>
  </si>
  <si>
    <t>Scoreni</t>
  </si>
  <si>
    <t>Sireţi</t>
  </si>
  <si>
    <t>Țigănești</t>
  </si>
  <si>
    <t>Voinova</t>
  </si>
  <si>
    <t>Vorniceni</t>
  </si>
  <si>
    <t>Zubrești</t>
  </si>
  <si>
    <t>Șoldănești</t>
  </si>
  <si>
    <t>Alcedar</t>
  </si>
  <si>
    <t>Climăuții de Jos</t>
  </si>
  <si>
    <t>Chipeşca</t>
  </si>
  <si>
    <t>Cobîlea</t>
  </si>
  <si>
    <t>Cotiujenii Mari</t>
  </si>
  <si>
    <t>Cușmirca</t>
  </si>
  <si>
    <t>Dobrușa</t>
  </si>
  <si>
    <t>Fuzăuca</t>
  </si>
  <si>
    <t>Găuzeni</t>
  </si>
  <si>
    <t>Mihuleni</t>
  </si>
  <si>
    <t>Olișcani</t>
  </si>
  <si>
    <t>Pohoarna</t>
  </si>
  <si>
    <t>Poiana</t>
  </si>
  <si>
    <t>Răspopeni</t>
  </si>
  <si>
    <t>Rogojeni</t>
  </si>
  <si>
    <t>Salcia</t>
  </si>
  <si>
    <t>Sămășcani</t>
  </si>
  <si>
    <t>Şestaci</t>
  </si>
  <si>
    <t>Șipca</t>
  </si>
  <si>
    <t>Vadul-Raşcov</t>
  </si>
  <si>
    <t>Ștefan Vodă</t>
  </si>
  <si>
    <t>Alava</t>
  </si>
  <si>
    <t>Brezoaia</t>
  </si>
  <si>
    <t>Carahasani</t>
  </si>
  <si>
    <t>Căplani</t>
  </si>
  <si>
    <t>Cioburciu</t>
  </si>
  <si>
    <t>Copceac</t>
  </si>
  <si>
    <t>Crocmaz</t>
  </si>
  <si>
    <t>Ermoclia</t>
  </si>
  <si>
    <t>Feștelița</t>
  </si>
  <si>
    <t>Marianca de Jos</t>
  </si>
  <si>
    <t>Olănești</t>
  </si>
  <si>
    <t>Popeasca</t>
  </si>
  <si>
    <t>Purcari</t>
  </si>
  <si>
    <t>Răscăieţi</t>
  </si>
  <si>
    <t>Semionovca</t>
  </si>
  <si>
    <t>Slobozia</t>
  </si>
  <si>
    <t>Talmaza</t>
  </si>
  <si>
    <t>Tudora</t>
  </si>
  <si>
    <t>Volintiri</t>
  </si>
  <si>
    <t>Albota de Jos</t>
  </si>
  <si>
    <t>Albota de Sus</t>
  </si>
  <si>
    <t>Aluatu</t>
  </si>
  <si>
    <t>Balabanu</t>
  </si>
  <si>
    <t>Budăi</t>
  </si>
  <si>
    <t>Cairaclia</t>
  </si>
  <si>
    <t>Cealîc</t>
  </si>
  <si>
    <t>Corten</t>
  </si>
  <si>
    <t>Musaitu</t>
  </si>
  <si>
    <t>Novosiolovca</t>
  </si>
  <si>
    <t>Tvardița</t>
  </si>
  <si>
    <t>Vinogradovca</t>
  </si>
  <si>
    <t>Telenești</t>
  </si>
  <si>
    <t>Bănești</t>
  </si>
  <si>
    <t>Bogzești</t>
  </si>
  <si>
    <t>Brînzenii Noi</t>
  </si>
  <si>
    <t>Căzănești</t>
  </si>
  <si>
    <t>Chițcanii Vechi</t>
  </si>
  <si>
    <t>Chiștelnița</t>
  </si>
  <si>
    <t>Ciulucani</t>
  </si>
  <si>
    <t>Codrul Nou</t>
  </si>
  <si>
    <t>Coropceni</t>
  </si>
  <si>
    <t>Crăsnășeni</t>
  </si>
  <si>
    <t>Ghiliceni</t>
  </si>
  <si>
    <t>Hirișeni</t>
  </si>
  <si>
    <t>Inești</t>
  </si>
  <si>
    <t>Mîndrești</t>
  </si>
  <si>
    <t>Negureni</t>
  </si>
  <si>
    <t>Nucăreni</t>
  </si>
  <si>
    <t>Ordășei</t>
  </si>
  <si>
    <t>Pistruieni</t>
  </si>
  <si>
    <t>Ratuş</t>
  </si>
  <si>
    <t>Sărătenii Vechi</t>
  </si>
  <si>
    <t>Scorțeni</t>
  </si>
  <si>
    <t>Tîrșiței</t>
  </si>
  <si>
    <t>Țînțăreni</t>
  </si>
  <si>
    <t>Verejeni</t>
  </si>
  <si>
    <t>Zgărdești</t>
  </si>
  <si>
    <t>Ungheni</t>
  </si>
  <si>
    <t>Agronomovca</t>
  </si>
  <si>
    <t>Boghenii Noi</t>
  </si>
  <si>
    <t>Buciumeni</t>
  </si>
  <si>
    <t>Bumbăta</t>
  </si>
  <si>
    <t>Buşila</t>
  </si>
  <si>
    <t>Cetireni</t>
  </si>
  <si>
    <t>Chirileni</t>
  </si>
  <si>
    <t>Cioropcani</t>
  </si>
  <si>
    <t>Condrăteşti</t>
  </si>
  <si>
    <t>Cornești</t>
  </si>
  <si>
    <t>Cornova</t>
  </si>
  <si>
    <t>Costuleni</t>
  </si>
  <si>
    <t>Florițoaia Veche</t>
  </si>
  <si>
    <t>Hîrcești</t>
  </si>
  <si>
    <t>Măcărești</t>
  </si>
  <si>
    <t>Măgurele</t>
  </si>
  <si>
    <t>Morenii Noi</t>
  </si>
  <si>
    <t>Năpădeni</t>
  </si>
  <si>
    <t>Negurenii Vechi</t>
  </si>
  <si>
    <t>Petrești</t>
  </si>
  <si>
    <t>Rădenii Vechi</t>
  </si>
  <si>
    <t>Sculeni</t>
  </si>
  <si>
    <t>Sinești</t>
  </si>
  <si>
    <t>Teșcureni</t>
  </si>
  <si>
    <t>Todirești</t>
  </si>
  <si>
    <t>Unţeşti</t>
  </si>
  <si>
    <t>Valea Mare</t>
  </si>
  <si>
    <t>Zagarancea</t>
  </si>
  <si>
    <t>UTA Găgăuzia</t>
  </si>
  <si>
    <t>Total</t>
  </si>
  <si>
    <t xml:space="preserve">compensarea diferenței de tarife la energia electrică și la gazele naturale </t>
  </si>
  <si>
    <t>Total general</t>
  </si>
  <si>
    <t>Vadul lui Vodă</t>
  </si>
  <si>
    <t>Pererita</t>
  </si>
  <si>
    <t>Chircăiești</t>
  </si>
  <si>
    <t>Cîrnățenii Noi</t>
  </si>
  <si>
    <t>Grinăuţi-Moldova</t>
  </si>
  <si>
    <t>Ciuciuieni</t>
  </si>
  <si>
    <t>Suhuluceni</t>
  </si>
  <si>
    <t>Mănoilești</t>
  </si>
  <si>
    <t>mii lei</t>
  </si>
  <si>
    <t>Total nivelul II</t>
  </si>
  <si>
    <t>Total nivelul I</t>
  </si>
  <si>
    <t>A</t>
  </si>
  <si>
    <t>Dondușeni, orașul</t>
  </si>
  <si>
    <t>Drochia, orașul</t>
  </si>
  <si>
    <t>Ghindești, orașul</t>
  </si>
  <si>
    <t>Mărculești, orașul</t>
  </si>
  <si>
    <t>Ocnița, orașul</t>
  </si>
  <si>
    <t>Cornești, orașul</t>
  </si>
  <si>
    <t>inclusiv transferuri</t>
  </si>
  <si>
    <t>pentru asistența socială</t>
  </si>
  <si>
    <t>pentru învățămîntul preșcolar, primar, secundar general, special și complementar (extrașcolar)</t>
  </si>
  <si>
    <t>pentru școli sportive</t>
  </si>
  <si>
    <t>indemnizații pentru copiii adoptați și cei aflați sub tutelă (curatelă)</t>
  </si>
  <si>
    <t>indemnizații și compensații pentru absolvenții instituțiilor de învățămînt superior și postsecundar pedagogic</t>
  </si>
  <si>
    <t>pentru plata sporului lunar în mărime de 30% din salariul de bază pentru personalul instituțiilor bugetare din partea stîngă a Nistrului (raionul Dubăsari), satul Varnița (raionul Anenii Noi) și satele Hagimus și Copanca (raionul Căușeni)*</t>
  </si>
  <si>
    <t>pentru compensarea scutirilor de la plata impozitului funciar (venituri ratate) ale deținătorilor de terenuri agricole situate după traseul Rîbnița-Tiraspol</t>
  </si>
  <si>
    <t>pentru paza depozitelor cu pesticide neutilizabile și perimate</t>
  </si>
  <si>
    <t>din fondul de compensare</t>
  </si>
  <si>
    <t>pentru cheltuieli capitale</t>
  </si>
  <si>
    <t>servicii sociale</t>
  </si>
  <si>
    <t>Berlinţi</t>
  </si>
  <si>
    <t>pentru infrastructura drumurilor publice locale</t>
  </si>
  <si>
    <t>pentru procurarea utilajului școlar și mobilierului școlar în cadrul proiectului „Reforma Învățămîntului în Moldova”</t>
  </si>
  <si>
    <t>prestații sociale pentru copiii plasați în serviciile sociale</t>
  </si>
  <si>
    <t>alte transferuri curente cu destinație generală</t>
  </si>
  <si>
    <t>compensarea cheltuielilor pentru serviciile de transport (pentru persoane cu dizabilitate severă și accentuată, copii cu dizabilități, persoane care însoțesc o persoană cu dizabilitate severă sau un copil cu dizabilitate, precum și pentru persoane cu dizabilități locomotorii)</t>
  </si>
  <si>
    <t>Propuneri de modificare a Anexei nr.5</t>
  </si>
  <si>
    <t>"Volumul transferurilor de la bugetul de stat către bugetele locale"</t>
  </si>
  <si>
    <t>Tabelul nr.5</t>
  </si>
  <si>
    <t>Aprobat</t>
  </si>
  <si>
    <t>Propuneri de modificare (+,-)</t>
  </si>
  <si>
    <t>Precizat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</si>
</sst>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>
    <font>
      <sz val="10"/>
      <name val="Arial Cy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Arial Cyr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7" fillId="0" borderId="0"/>
  </cellStyleXfs>
  <cellXfs count="106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5" fillId="0" borderId="0" xfId="0" applyFont="1" applyFill="1"/>
    <xf numFmtId="0" fontId="1" fillId="0" borderId="0" xfId="0" applyFont="1" applyFill="1" applyBorder="1"/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/>
    <xf numFmtId="164" fontId="5" fillId="0" borderId="1" xfId="0" applyNumberFormat="1" applyFont="1" applyFill="1" applyBorder="1"/>
    <xf numFmtId="164" fontId="1" fillId="0" borderId="1" xfId="0" applyNumberFormat="1" applyFont="1" applyFill="1" applyBorder="1"/>
    <xf numFmtId="164" fontId="5" fillId="0" borderId="2" xfId="0" applyNumberFormat="1" applyFont="1" applyFill="1" applyBorder="1"/>
    <xf numFmtId="164" fontId="1" fillId="0" borderId="2" xfId="0" applyNumberFormat="1" applyFont="1" applyFill="1" applyBorder="1"/>
    <xf numFmtId="164" fontId="5" fillId="0" borderId="3" xfId="0" applyNumberFormat="1" applyFont="1" applyFill="1" applyBorder="1"/>
    <xf numFmtId="164" fontId="5" fillId="0" borderId="4" xfId="0" applyNumberFormat="1" applyFont="1" applyFill="1" applyBorder="1"/>
    <xf numFmtId="164" fontId="1" fillId="0" borderId="4" xfId="0" applyNumberFormat="1" applyFont="1" applyFill="1" applyBorder="1"/>
    <xf numFmtId="0" fontId="6" fillId="2" borderId="7" xfId="0" applyFont="1" applyFill="1" applyBorder="1" applyAlignment="1">
      <alignment horizontal="center" vertical="center"/>
    </xf>
    <xf numFmtId="14" fontId="1" fillId="0" borderId="0" xfId="0" applyNumberFormat="1" applyFont="1" applyFill="1"/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3" borderId="0" xfId="0" applyFont="1" applyFill="1"/>
    <xf numFmtId="164" fontId="5" fillId="0" borderId="0" xfId="0" applyNumberFormat="1" applyFont="1" applyFill="1" applyBorder="1"/>
    <xf numFmtId="164" fontId="1" fillId="0" borderId="0" xfId="0" applyNumberFormat="1" applyFont="1" applyFill="1" applyBorder="1"/>
    <xf numFmtId="0" fontId="6" fillId="2" borderId="26" xfId="0" applyFont="1" applyFill="1" applyBorder="1" applyAlignment="1">
      <alignment horizontal="center"/>
    </xf>
    <xf numFmtId="164" fontId="5" fillId="0" borderId="26" xfId="0" applyNumberFormat="1" applyFont="1" applyFill="1" applyBorder="1"/>
    <xf numFmtId="164" fontId="5" fillId="0" borderId="27" xfId="0" applyNumberFormat="1" applyFont="1" applyFill="1" applyBorder="1"/>
    <xf numFmtId="164" fontId="1" fillId="0" borderId="6" xfId="0" applyNumberFormat="1" applyFont="1" applyFill="1" applyBorder="1"/>
    <xf numFmtId="164" fontId="1" fillId="0" borderId="26" xfId="0" applyNumberFormat="1" applyFont="1" applyFill="1" applyBorder="1"/>
    <xf numFmtId="164" fontId="1" fillId="0" borderId="27" xfId="0" applyNumberFormat="1" applyFont="1" applyFill="1" applyBorder="1"/>
    <xf numFmtId="0" fontId="5" fillId="0" borderId="7" xfId="0" applyFont="1" applyFill="1" applyBorder="1" applyAlignment="1"/>
    <xf numFmtId="0" fontId="1" fillId="0" borderId="7" xfId="0" applyFont="1" applyFill="1" applyBorder="1" applyAlignment="1"/>
    <xf numFmtId="0" fontId="5" fillId="0" borderId="7" xfId="0" applyFont="1" applyFill="1" applyBorder="1"/>
    <xf numFmtId="0" fontId="1" fillId="0" borderId="7" xfId="0" applyFont="1" applyFill="1" applyBorder="1"/>
    <xf numFmtId="0" fontId="1" fillId="0" borderId="29" xfId="0" applyFont="1" applyFill="1" applyBorder="1"/>
    <xf numFmtId="0" fontId="5" fillId="0" borderId="30" xfId="0" applyFont="1" applyFill="1" applyBorder="1"/>
    <xf numFmtId="164" fontId="5" fillId="0" borderId="28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9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</cellXfs>
  <cellStyles count="6">
    <cellStyle name="Normal" xfId="0" builtinId="0"/>
    <cellStyle name="Обычный 15" xfId="1"/>
    <cellStyle name="Обычный 2" xfId="2"/>
    <cellStyle name="Обычный 2 2" xfId="3"/>
    <cellStyle name="Обычный 26" xfId="4"/>
    <cellStyle name="Обычный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58"/>
  <sheetViews>
    <sheetView showZeros="0" tabSelected="1"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4" sqref="A14"/>
      <selection pane="bottomRight"/>
    </sheetView>
  </sheetViews>
  <sheetFormatPr defaultColWidth="8.85546875" defaultRowHeight="11.25"/>
  <cols>
    <col min="1" max="1" width="13.5703125" style="1" customWidth="1"/>
    <col min="2" max="3" width="9" style="2" customWidth="1"/>
    <col min="4" max="4" width="8.85546875" style="2"/>
    <col min="5" max="5" width="9.28515625" style="2" customWidth="1"/>
    <col min="6" max="6" width="9.85546875" style="2" customWidth="1"/>
    <col min="7" max="8" width="7.5703125" style="2" customWidth="1"/>
    <col min="9" max="10" width="8.85546875" style="2" customWidth="1"/>
    <col min="11" max="11" width="8.85546875" style="2"/>
    <col min="12" max="12" width="12.7109375" style="2" customWidth="1"/>
    <col min="13" max="14" width="8.5703125" style="2" customWidth="1"/>
    <col min="15" max="15" width="12.28515625" style="2" customWidth="1"/>
    <col min="16" max="16" width="9.85546875" style="2" customWidth="1"/>
    <col min="17" max="19" width="8.7109375" style="2" customWidth="1"/>
    <col min="20" max="20" width="8.5703125" style="2" customWidth="1"/>
    <col min="21" max="23" width="8.85546875" style="2"/>
    <col min="24" max="24" width="10.28515625" style="2" customWidth="1"/>
    <col min="25" max="25" width="10.42578125" style="2" customWidth="1"/>
    <col min="26" max="27" width="8.85546875" style="2"/>
    <col min="28" max="30" width="11.140625" style="2" customWidth="1"/>
    <col min="31" max="31" width="13.140625" style="2" customWidth="1"/>
    <col min="32" max="33" width="9.85546875" style="2" customWidth="1"/>
    <col min="34" max="34" width="12.7109375" style="2" customWidth="1"/>
    <col min="35" max="35" width="11.140625" style="2" customWidth="1"/>
    <col min="36" max="38" width="8.85546875" style="2"/>
    <col min="39" max="40" width="8.42578125" style="2" customWidth="1"/>
    <col min="41" max="41" width="9.140625" style="2" bestFit="1" customWidth="1"/>
    <col min="42" max="43" width="8.85546875" style="2"/>
    <col min="44" max="44" width="10.28515625" style="2" customWidth="1"/>
    <col min="45" max="45" width="9.28515625" style="2" customWidth="1"/>
    <col min="46" max="48" width="8.85546875" style="2"/>
    <col min="49" max="50" width="11.28515625" style="2" customWidth="1"/>
    <col min="51" max="51" width="13.5703125" style="2" customWidth="1"/>
    <col min="52" max="53" width="9" style="2" customWidth="1"/>
    <col min="54" max="54" width="12.85546875" style="2" customWidth="1"/>
    <col min="55" max="55" width="11.28515625" style="2" customWidth="1"/>
    <col min="56" max="58" width="8.85546875" style="2"/>
    <col min="59" max="59" width="8.28515625" style="2" customWidth="1"/>
    <col min="60" max="60" width="8.85546875" style="2"/>
    <col min="61" max="61" width="9.140625" style="2" bestFit="1" customWidth="1"/>
    <col min="62" max="16384" width="8.85546875" style="2"/>
  </cols>
  <sheetData>
    <row r="1" spans="1:63" ht="13.15" customHeight="1">
      <c r="T1" s="16"/>
      <c r="BF1" s="101" t="s">
        <v>859</v>
      </c>
      <c r="BG1" s="101"/>
      <c r="BH1" s="101"/>
    </row>
    <row r="2" spans="1:63" ht="13.15" customHeight="1">
      <c r="D2" s="100" t="s">
        <v>857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BF2" s="101"/>
      <c r="BG2" s="101"/>
      <c r="BH2" s="101"/>
    </row>
    <row r="3" spans="1:63" ht="13.15" customHeight="1">
      <c r="D3" s="100" t="s">
        <v>858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1:63" ht="15" customHeight="1" thickBot="1">
      <c r="A4" s="6"/>
      <c r="BH4" s="37" t="s">
        <v>829</v>
      </c>
    </row>
    <row r="5" spans="1:63" s="21" customFormat="1" ht="16.899999999999999" customHeight="1">
      <c r="A5" s="76" t="s">
        <v>79</v>
      </c>
      <c r="B5" s="83" t="s">
        <v>78</v>
      </c>
      <c r="C5" s="78" t="s">
        <v>860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  <c r="U5" s="60" t="s">
        <v>78</v>
      </c>
      <c r="V5" s="96" t="s">
        <v>861</v>
      </c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8"/>
      <c r="AO5" s="91" t="s">
        <v>78</v>
      </c>
      <c r="AP5" s="102" t="s">
        <v>862</v>
      </c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3"/>
    </row>
    <row r="6" spans="1:63" s="21" customFormat="1" ht="12" customHeight="1">
      <c r="A6" s="77"/>
      <c r="B6" s="84"/>
      <c r="C6" s="41" t="s">
        <v>839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81"/>
      <c r="U6" s="61"/>
      <c r="V6" s="66" t="s">
        <v>839</v>
      </c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99"/>
      <c r="AO6" s="92"/>
      <c r="AP6" s="104" t="s">
        <v>839</v>
      </c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5"/>
    </row>
    <row r="7" spans="1:63" s="21" customFormat="1" ht="12" customHeight="1">
      <c r="A7" s="77"/>
      <c r="B7" s="84"/>
      <c r="C7" s="38" t="s">
        <v>76</v>
      </c>
      <c r="D7" s="38" t="s">
        <v>77</v>
      </c>
      <c r="E7" s="41" t="s">
        <v>0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85" t="s">
        <v>848</v>
      </c>
      <c r="U7" s="61"/>
      <c r="V7" s="59" t="s">
        <v>76</v>
      </c>
      <c r="W7" s="59" t="s">
        <v>77</v>
      </c>
      <c r="X7" s="66" t="s">
        <v>0</v>
      </c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8"/>
      <c r="AM7" s="59" t="s">
        <v>848</v>
      </c>
      <c r="AN7" s="73" t="s">
        <v>855</v>
      </c>
      <c r="AO7" s="92"/>
      <c r="AP7" s="49" t="s">
        <v>76</v>
      </c>
      <c r="AQ7" s="49" t="s">
        <v>77</v>
      </c>
      <c r="AR7" s="93" t="s">
        <v>0</v>
      </c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5"/>
      <c r="BG7" s="49" t="s">
        <v>848</v>
      </c>
      <c r="BH7" s="88" t="s">
        <v>855</v>
      </c>
    </row>
    <row r="8" spans="1:63" s="21" customFormat="1" ht="17.45" customHeight="1">
      <c r="A8" s="77"/>
      <c r="B8" s="84"/>
      <c r="C8" s="38"/>
      <c r="D8" s="38"/>
      <c r="E8" s="38" t="s">
        <v>841</v>
      </c>
      <c r="F8" s="38" t="s">
        <v>853</v>
      </c>
      <c r="G8" s="38" t="s">
        <v>842</v>
      </c>
      <c r="H8" s="41" t="s">
        <v>840</v>
      </c>
      <c r="I8" s="42"/>
      <c r="J8" s="42"/>
      <c r="K8" s="42"/>
      <c r="L8" s="42"/>
      <c r="M8" s="42"/>
      <c r="N8" s="43"/>
      <c r="O8" s="86" t="s">
        <v>845</v>
      </c>
      <c r="P8" s="86" t="s">
        <v>846</v>
      </c>
      <c r="Q8" s="38" t="s">
        <v>847</v>
      </c>
      <c r="R8" s="39" t="s">
        <v>849</v>
      </c>
      <c r="S8" s="39" t="s">
        <v>852</v>
      </c>
      <c r="T8" s="85"/>
      <c r="U8" s="61"/>
      <c r="V8" s="59"/>
      <c r="W8" s="59"/>
      <c r="X8" s="59" t="s">
        <v>841</v>
      </c>
      <c r="Y8" s="59" t="s">
        <v>853</v>
      </c>
      <c r="Z8" s="59" t="s">
        <v>842</v>
      </c>
      <c r="AA8" s="66" t="s">
        <v>840</v>
      </c>
      <c r="AB8" s="67"/>
      <c r="AC8" s="67"/>
      <c r="AD8" s="67"/>
      <c r="AE8" s="67"/>
      <c r="AF8" s="67"/>
      <c r="AG8" s="68"/>
      <c r="AH8" s="72" t="s">
        <v>845</v>
      </c>
      <c r="AI8" s="72" t="s">
        <v>846</v>
      </c>
      <c r="AJ8" s="59" t="s">
        <v>847</v>
      </c>
      <c r="AK8" s="62" t="s">
        <v>849</v>
      </c>
      <c r="AL8" s="62" t="s">
        <v>852</v>
      </c>
      <c r="AM8" s="59"/>
      <c r="AN8" s="74"/>
      <c r="AO8" s="92"/>
      <c r="AP8" s="50"/>
      <c r="AQ8" s="50"/>
      <c r="AR8" s="49" t="s">
        <v>841</v>
      </c>
      <c r="AS8" s="50" t="s">
        <v>853</v>
      </c>
      <c r="AT8" s="50" t="s">
        <v>842</v>
      </c>
      <c r="AU8" s="51" t="s">
        <v>840</v>
      </c>
      <c r="AV8" s="52"/>
      <c r="AW8" s="52"/>
      <c r="AX8" s="52"/>
      <c r="AY8" s="52"/>
      <c r="AZ8" s="52"/>
      <c r="BA8" s="53"/>
      <c r="BB8" s="58" t="s">
        <v>845</v>
      </c>
      <c r="BC8" s="58" t="s">
        <v>846</v>
      </c>
      <c r="BD8" s="50" t="s">
        <v>847</v>
      </c>
      <c r="BE8" s="47" t="s">
        <v>849</v>
      </c>
      <c r="BF8" s="47" t="s">
        <v>852</v>
      </c>
      <c r="BG8" s="50"/>
      <c r="BH8" s="89"/>
    </row>
    <row r="9" spans="1:63" s="21" customFormat="1" ht="12" customHeight="1">
      <c r="A9" s="77"/>
      <c r="B9" s="84"/>
      <c r="C9" s="38"/>
      <c r="D9" s="38"/>
      <c r="E9" s="38"/>
      <c r="F9" s="38"/>
      <c r="G9" s="38"/>
      <c r="H9" s="38" t="s">
        <v>818</v>
      </c>
      <c r="I9" s="44" t="s">
        <v>0</v>
      </c>
      <c r="J9" s="45"/>
      <c r="K9" s="45"/>
      <c r="L9" s="45"/>
      <c r="M9" s="45"/>
      <c r="N9" s="46"/>
      <c r="O9" s="38"/>
      <c r="P9" s="86"/>
      <c r="Q9" s="38"/>
      <c r="R9" s="87"/>
      <c r="S9" s="87"/>
      <c r="T9" s="85"/>
      <c r="U9" s="61"/>
      <c r="V9" s="59"/>
      <c r="W9" s="59"/>
      <c r="X9" s="59"/>
      <c r="Y9" s="59"/>
      <c r="Z9" s="59"/>
      <c r="AA9" s="59" t="s">
        <v>818</v>
      </c>
      <c r="AB9" s="69" t="s">
        <v>0</v>
      </c>
      <c r="AC9" s="70"/>
      <c r="AD9" s="70"/>
      <c r="AE9" s="70"/>
      <c r="AF9" s="70"/>
      <c r="AG9" s="71"/>
      <c r="AH9" s="59"/>
      <c r="AI9" s="72"/>
      <c r="AJ9" s="59"/>
      <c r="AK9" s="63"/>
      <c r="AL9" s="63"/>
      <c r="AM9" s="59"/>
      <c r="AN9" s="74"/>
      <c r="AO9" s="92"/>
      <c r="AP9" s="50"/>
      <c r="AQ9" s="50"/>
      <c r="AR9" s="50"/>
      <c r="AS9" s="50"/>
      <c r="AT9" s="50"/>
      <c r="AU9" s="50" t="s">
        <v>818</v>
      </c>
      <c r="AV9" s="54" t="s">
        <v>0</v>
      </c>
      <c r="AW9" s="55"/>
      <c r="AX9" s="55"/>
      <c r="AY9" s="55"/>
      <c r="AZ9" s="55"/>
      <c r="BA9" s="56"/>
      <c r="BB9" s="50"/>
      <c r="BC9" s="58"/>
      <c r="BD9" s="50"/>
      <c r="BE9" s="48"/>
      <c r="BF9" s="48"/>
      <c r="BG9" s="50"/>
      <c r="BH9" s="89"/>
    </row>
    <row r="10" spans="1:63" s="21" customFormat="1" ht="12" customHeight="1">
      <c r="A10" s="77"/>
      <c r="B10" s="84"/>
      <c r="C10" s="38"/>
      <c r="D10" s="38"/>
      <c r="E10" s="38"/>
      <c r="F10" s="38"/>
      <c r="G10" s="38"/>
      <c r="H10" s="38"/>
      <c r="I10" s="82" t="s">
        <v>856</v>
      </c>
      <c r="J10" s="82" t="s">
        <v>843</v>
      </c>
      <c r="K10" s="82" t="s">
        <v>819</v>
      </c>
      <c r="L10" s="82" t="s">
        <v>844</v>
      </c>
      <c r="M10" s="39" t="s">
        <v>850</v>
      </c>
      <c r="N10" s="39" t="s">
        <v>854</v>
      </c>
      <c r="O10" s="38"/>
      <c r="P10" s="86"/>
      <c r="Q10" s="38"/>
      <c r="R10" s="87"/>
      <c r="S10" s="87"/>
      <c r="T10" s="85"/>
      <c r="U10" s="61"/>
      <c r="V10" s="59"/>
      <c r="W10" s="59"/>
      <c r="X10" s="59"/>
      <c r="Y10" s="59"/>
      <c r="Z10" s="59"/>
      <c r="AA10" s="59"/>
      <c r="AB10" s="65" t="s">
        <v>856</v>
      </c>
      <c r="AC10" s="65" t="s">
        <v>843</v>
      </c>
      <c r="AD10" s="65" t="s">
        <v>819</v>
      </c>
      <c r="AE10" s="65" t="s">
        <v>844</v>
      </c>
      <c r="AF10" s="62" t="s">
        <v>850</v>
      </c>
      <c r="AG10" s="62" t="s">
        <v>854</v>
      </c>
      <c r="AH10" s="59"/>
      <c r="AI10" s="72"/>
      <c r="AJ10" s="59"/>
      <c r="AK10" s="63"/>
      <c r="AL10" s="63"/>
      <c r="AM10" s="59"/>
      <c r="AN10" s="74"/>
      <c r="AO10" s="92"/>
      <c r="AP10" s="50"/>
      <c r="AQ10" s="50"/>
      <c r="AR10" s="50"/>
      <c r="AS10" s="50"/>
      <c r="AT10" s="50"/>
      <c r="AU10" s="50"/>
      <c r="AV10" s="57" t="s">
        <v>856</v>
      </c>
      <c r="AW10" s="57" t="s">
        <v>843</v>
      </c>
      <c r="AX10" s="57" t="s">
        <v>819</v>
      </c>
      <c r="AY10" s="57" t="s">
        <v>844</v>
      </c>
      <c r="AZ10" s="47" t="s">
        <v>850</v>
      </c>
      <c r="BA10" s="47" t="s">
        <v>854</v>
      </c>
      <c r="BB10" s="50"/>
      <c r="BC10" s="58"/>
      <c r="BD10" s="50"/>
      <c r="BE10" s="48"/>
      <c r="BF10" s="48"/>
      <c r="BG10" s="50"/>
      <c r="BH10" s="89"/>
    </row>
    <row r="11" spans="1:63" s="21" customFormat="1" ht="115.5" customHeight="1">
      <c r="A11" s="77"/>
      <c r="B11" s="84"/>
      <c r="C11" s="38"/>
      <c r="D11" s="38"/>
      <c r="E11" s="38"/>
      <c r="F11" s="38"/>
      <c r="G11" s="38"/>
      <c r="H11" s="38"/>
      <c r="I11" s="82"/>
      <c r="J11" s="82"/>
      <c r="K11" s="82"/>
      <c r="L11" s="82"/>
      <c r="M11" s="40"/>
      <c r="N11" s="40"/>
      <c r="O11" s="38"/>
      <c r="P11" s="86"/>
      <c r="Q11" s="38"/>
      <c r="R11" s="40"/>
      <c r="S11" s="40"/>
      <c r="T11" s="85"/>
      <c r="U11" s="61"/>
      <c r="V11" s="59"/>
      <c r="W11" s="59"/>
      <c r="X11" s="59"/>
      <c r="Y11" s="59"/>
      <c r="Z11" s="59"/>
      <c r="AA11" s="59"/>
      <c r="AB11" s="65"/>
      <c r="AC11" s="65"/>
      <c r="AD11" s="65"/>
      <c r="AE11" s="65"/>
      <c r="AF11" s="64"/>
      <c r="AG11" s="64"/>
      <c r="AH11" s="59"/>
      <c r="AI11" s="72"/>
      <c r="AJ11" s="59"/>
      <c r="AK11" s="64"/>
      <c r="AL11" s="64"/>
      <c r="AM11" s="59"/>
      <c r="AN11" s="75"/>
      <c r="AO11" s="92"/>
      <c r="AP11" s="50"/>
      <c r="AQ11" s="50"/>
      <c r="AR11" s="50"/>
      <c r="AS11" s="50"/>
      <c r="AT11" s="50"/>
      <c r="AU11" s="50"/>
      <c r="AV11" s="57"/>
      <c r="AW11" s="57"/>
      <c r="AX11" s="57"/>
      <c r="AY11" s="57"/>
      <c r="AZ11" s="49"/>
      <c r="BA11" s="49"/>
      <c r="BB11" s="50"/>
      <c r="BC11" s="58"/>
      <c r="BD11" s="50"/>
      <c r="BE11" s="49"/>
      <c r="BF11" s="49"/>
      <c r="BG11" s="50"/>
      <c r="BH11" s="90"/>
    </row>
    <row r="12" spans="1:63" s="5" customFormat="1" ht="10.15" customHeight="1">
      <c r="A12" s="15" t="s">
        <v>832</v>
      </c>
      <c r="B12" s="19">
        <v>1</v>
      </c>
      <c r="C12" s="17">
        <f t="shared" ref="C12:E12" si="0">B12+1</f>
        <v>2</v>
      </c>
      <c r="D12" s="17">
        <f t="shared" si="0"/>
        <v>3</v>
      </c>
      <c r="E12" s="18">
        <f t="shared" si="0"/>
        <v>4</v>
      </c>
      <c r="F12" s="18">
        <v>5</v>
      </c>
      <c r="G12" s="17">
        <v>6</v>
      </c>
      <c r="H12" s="17">
        <v>7</v>
      </c>
      <c r="I12" s="17">
        <v>8</v>
      </c>
      <c r="J12" s="17">
        <v>9</v>
      </c>
      <c r="K12" s="17">
        <v>10</v>
      </c>
      <c r="L12" s="17">
        <v>11</v>
      </c>
      <c r="M12" s="17">
        <v>12</v>
      </c>
      <c r="N12" s="17">
        <v>13</v>
      </c>
      <c r="O12" s="17">
        <v>14</v>
      </c>
      <c r="P12" s="17">
        <v>15</v>
      </c>
      <c r="Q12" s="17">
        <v>16</v>
      </c>
      <c r="R12" s="17">
        <v>17</v>
      </c>
      <c r="S12" s="17">
        <v>18</v>
      </c>
      <c r="T12" s="24">
        <v>19</v>
      </c>
      <c r="U12" s="19">
        <v>20</v>
      </c>
      <c r="V12" s="17">
        <v>21</v>
      </c>
      <c r="W12" s="17">
        <v>22</v>
      </c>
      <c r="X12" s="18">
        <v>23</v>
      </c>
      <c r="Y12" s="17">
        <v>24</v>
      </c>
      <c r="Z12" s="17">
        <v>25</v>
      </c>
      <c r="AA12" s="17">
        <v>26</v>
      </c>
      <c r="AB12" s="17">
        <v>27</v>
      </c>
      <c r="AC12" s="17">
        <v>28</v>
      </c>
      <c r="AD12" s="17">
        <v>29</v>
      </c>
      <c r="AE12" s="17">
        <v>30</v>
      </c>
      <c r="AF12" s="17">
        <v>31</v>
      </c>
      <c r="AG12" s="17">
        <v>32</v>
      </c>
      <c r="AH12" s="17">
        <v>33</v>
      </c>
      <c r="AI12" s="17">
        <v>34</v>
      </c>
      <c r="AJ12" s="17">
        <v>35</v>
      </c>
      <c r="AK12" s="17">
        <v>36</v>
      </c>
      <c r="AL12" s="17">
        <v>37</v>
      </c>
      <c r="AM12" s="17">
        <v>38</v>
      </c>
      <c r="AN12" s="24">
        <v>39</v>
      </c>
      <c r="AO12" s="19">
        <v>40</v>
      </c>
      <c r="AP12" s="17">
        <v>41</v>
      </c>
      <c r="AQ12" s="17">
        <v>42</v>
      </c>
      <c r="AR12" s="18">
        <v>43</v>
      </c>
      <c r="AS12" s="17">
        <v>44</v>
      </c>
      <c r="AT12" s="17">
        <v>45</v>
      </c>
      <c r="AU12" s="17">
        <v>46</v>
      </c>
      <c r="AV12" s="17">
        <v>47</v>
      </c>
      <c r="AW12" s="17">
        <v>48</v>
      </c>
      <c r="AX12" s="17">
        <v>49</v>
      </c>
      <c r="AY12" s="17">
        <v>50</v>
      </c>
      <c r="AZ12" s="17">
        <v>51</v>
      </c>
      <c r="BA12" s="17">
        <v>52</v>
      </c>
      <c r="BB12" s="17">
        <v>53</v>
      </c>
      <c r="BC12" s="17">
        <v>54</v>
      </c>
      <c r="BD12" s="17">
        <v>55</v>
      </c>
      <c r="BE12" s="17">
        <v>56</v>
      </c>
      <c r="BF12" s="17">
        <v>57</v>
      </c>
      <c r="BG12" s="17">
        <v>58</v>
      </c>
      <c r="BH12" s="24">
        <v>59</v>
      </c>
    </row>
    <row r="13" spans="1:63" s="7" customFormat="1" ht="18" customHeight="1">
      <c r="A13" s="30" t="s">
        <v>820</v>
      </c>
      <c r="B13" s="10">
        <v>9861336.3000000026</v>
      </c>
      <c r="C13" s="8">
        <v>1421347.9</v>
      </c>
      <c r="D13" s="8">
        <v>8431400.8999999985</v>
      </c>
      <c r="E13" s="8">
        <v>7193647.4999999981</v>
      </c>
      <c r="F13" s="8">
        <v>20032.8</v>
      </c>
      <c r="G13" s="8">
        <v>173623.40000000002</v>
      </c>
      <c r="H13" s="8">
        <v>196551.90000000002</v>
      </c>
      <c r="I13" s="8">
        <v>77550.600000000006</v>
      </c>
      <c r="J13" s="8">
        <v>46108.800000000003</v>
      </c>
      <c r="K13" s="8">
        <v>33996.199999999997</v>
      </c>
      <c r="L13" s="8">
        <v>18021.800000000003</v>
      </c>
      <c r="M13" s="8">
        <v>10456.5</v>
      </c>
      <c r="N13" s="8">
        <v>10418.000000000002</v>
      </c>
      <c r="O13" s="8">
        <v>4063.8999999999996</v>
      </c>
      <c r="P13" s="8">
        <v>630</v>
      </c>
      <c r="Q13" s="8">
        <v>610.19999999999993</v>
      </c>
      <c r="R13" s="8">
        <v>98827.9</v>
      </c>
      <c r="S13" s="8">
        <v>743413.3</v>
      </c>
      <c r="T13" s="25">
        <v>8587.5</v>
      </c>
      <c r="U13" s="10">
        <v>72533.329999999987</v>
      </c>
      <c r="V13" s="8">
        <v>0</v>
      </c>
      <c r="W13" s="8">
        <v>63800.33</v>
      </c>
      <c r="X13" s="8">
        <v>58140.03</v>
      </c>
      <c r="Y13" s="8">
        <v>0</v>
      </c>
      <c r="Z13" s="8">
        <v>611.29999999999995</v>
      </c>
      <c r="AA13" s="8">
        <v>1624.4</v>
      </c>
      <c r="AB13" s="8">
        <v>333.4</v>
      </c>
      <c r="AC13" s="8">
        <v>146.9</v>
      </c>
      <c r="AD13" s="8">
        <v>305.89999999999998</v>
      </c>
      <c r="AE13" s="8">
        <v>245.2</v>
      </c>
      <c r="AF13" s="8">
        <v>383.40000000000003</v>
      </c>
      <c r="AG13" s="8">
        <v>209.59999999999997</v>
      </c>
      <c r="AH13" s="8">
        <v>0</v>
      </c>
      <c r="AI13" s="8">
        <v>0</v>
      </c>
      <c r="AJ13" s="8">
        <v>0</v>
      </c>
      <c r="AK13" s="8">
        <v>3424.6</v>
      </c>
      <c r="AL13" s="8">
        <v>0</v>
      </c>
      <c r="AM13" s="8">
        <v>0</v>
      </c>
      <c r="AN13" s="8">
        <v>8733</v>
      </c>
      <c r="AO13" s="10">
        <v>9933869.6300000008</v>
      </c>
      <c r="AP13" s="8">
        <v>1421347.9</v>
      </c>
      <c r="AQ13" s="8">
        <v>8495201.2299999986</v>
      </c>
      <c r="AR13" s="8">
        <v>7251787.5299999993</v>
      </c>
      <c r="AS13" s="8">
        <v>20032.8</v>
      </c>
      <c r="AT13" s="8">
        <v>174234.69999999998</v>
      </c>
      <c r="AU13" s="8">
        <v>198176.30000000002</v>
      </c>
      <c r="AV13" s="8">
        <v>77884.000000000015</v>
      </c>
      <c r="AW13" s="8">
        <v>46255.700000000004</v>
      </c>
      <c r="AX13" s="8">
        <v>34302.1</v>
      </c>
      <c r="AY13" s="8">
        <v>18267.000000000004</v>
      </c>
      <c r="AZ13" s="8">
        <v>10839.9</v>
      </c>
      <c r="BA13" s="8">
        <v>10627.600000000002</v>
      </c>
      <c r="BB13" s="8">
        <v>4063.8999999999996</v>
      </c>
      <c r="BC13" s="8">
        <v>630</v>
      </c>
      <c r="BD13" s="8">
        <v>610.19999999999993</v>
      </c>
      <c r="BE13" s="8">
        <v>102252.5</v>
      </c>
      <c r="BF13" s="8">
        <v>743413.3</v>
      </c>
      <c r="BG13" s="8">
        <v>8587.5</v>
      </c>
      <c r="BH13" s="25">
        <v>8733</v>
      </c>
      <c r="BI13" s="22"/>
      <c r="BJ13" s="22"/>
      <c r="BK13" s="22"/>
    </row>
    <row r="14" spans="1:63" s="7" customFormat="1" ht="18" customHeight="1">
      <c r="A14" s="30" t="s">
        <v>830</v>
      </c>
      <c r="B14" s="10">
        <v>7123491.4000000022</v>
      </c>
      <c r="C14" s="8">
        <v>781741.5</v>
      </c>
      <c r="D14" s="8">
        <v>6337663.8999999985</v>
      </c>
      <c r="E14" s="8">
        <v>5468841.299999998</v>
      </c>
      <c r="F14" s="8">
        <v>20032.8</v>
      </c>
      <c r="G14" s="8">
        <v>151585.20000000001</v>
      </c>
      <c r="H14" s="8">
        <v>194405.7</v>
      </c>
      <c r="I14" s="8">
        <v>77550.600000000006</v>
      </c>
      <c r="J14" s="8">
        <v>46108.800000000003</v>
      </c>
      <c r="K14" s="8">
        <v>33996.199999999997</v>
      </c>
      <c r="L14" s="8">
        <v>18021.800000000003</v>
      </c>
      <c r="M14" s="8">
        <v>8310.2999999999993</v>
      </c>
      <c r="N14" s="8">
        <v>10418.000000000002</v>
      </c>
      <c r="O14" s="8">
        <v>2522.6999999999998</v>
      </c>
      <c r="P14" s="8">
        <v>0</v>
      </c>
      <c r="Q14" s="8">
        <v>610.19999999999993</v>
      </c>
      <c r="R14" s="8">
        <v>37198.6</v>
      </c>
      <c r="S14" s="8">
        <v>462467.40000000008</v>
      </c>
      <c r="T14" s="25">
        <v>4086</v>
      </c>
      <c r="U14" s="10">
        <v>47398.69999999999</v>
      </c>
      <c r="V14" s="8">
        <v>0</v>
      </c>
      <c r="W14" s="8">
        <v>41870.699999999997</v>
      </c>
      <c r="X14" s="8">
        <v>36467.299999999996</v>
      </c>
      <c r="Y14" s="8">
        <v>0</v>
      </c>
      <c r="Z14" s="8">
        <v>583.09999999999991</v>
      </c>
      <c r="AA14" s="8">
        <v>1620.3000000000002</v>
      </c>
      <c r="AB14" s="8">
        <v>333.4</v>
      </c>
      <c r="AC14" s="8">
        <v>146.9</v>
      </c>
      <c r="AD14" s="8">
        <v>305.89999999999998</v>
      </c>
      <c r="AE14" s="8">
        <v>245.2</v>
      </c>
      <c r="AF14" s="8">
        <v>379.3</v>
      </c>
      <c r="AG14" s="8">
        <v>209.59999999999997</v>
      </c>
      <c r="AH14" s="8">
        <v>0</v>
      </c>
      <c r="AI14" s="8">
        <v>0</v>
      </c>
      <c r="AJ14" s="8">
        <v>0</v>
      </c>
      <c r="AK14" s="8">
        <v>3200</v>
      </c>
      <c r="AL14" s="8">
        <v>0</v>
      </c>
      <c r="AM14" s="8">
        <v>0</v>
      </c>
      <c r="AN14" s="8">
        <v>5528</v>
      </c>
      <c r="AO14" s="10">
        <v>7170890.1000000006</v>
      </c>
      <c r="AP14" s="8">
        <v>781741.5</v>
      </c>
      <c r="AQ14" s="8">
        <v>6379534.5999999987</v>
      </c>
      <c r="AR14" s="8">
        <v>5505308.5999999996</v>
      </c>
      <c r="AS14" s="8">
        <v>20032.8</v>
      </c>
      <c r="AT14" s="8">
        <v>152168.29999999999</v>
      </c>
      <c r="AU14" s="8">
        <v>196026.00000000003</v>
      </c>
      <c r="AV14" s="8">
        <v>77884.000000000015</v>
      </c>
      <c r="AW14" s="8">
        <v>46255.700000000004</v>
      </c>
      <c r="AX14" s="8">
        <v>34302.1</v>
      </c>
      <c r="AY14" s="8">
        <v>18267.000000000004</v>
      </c>
      <c r="AZ14" s="8">
        <v>8689.6</v>
      </c>
      <c r="BA14" s="8">
        <v>10627.600000000002</v>
      </c>
      <c r="BB14" s="8">
        <v>2522.6999999999998</v>
      </c>
      <c r="BC14" s="8">
        <v>0</v>
      </c>
      <c r="BD14" s="8">
        <v>610.19999999999993</v>
      </c>
      <c r="BE14" s="8">
        <v>40398.6</v>
      </c>
      <c r="BF14" s="8">
        <v>462467.40000000008</v>
      </c>
      <c r="BG14" s="8">
        <v>4086</v>
      </c>
      <c r="BH14" s="25">
        <v>5528</v>
      </c>
      <c r="BI14" s="22"/>
      <c r="BK14" s="22"/>
    </row>
    <row r="15" spans="1:63" s="7" customFormat="1" ht="15" customHeight="1">
      <c r="A15" s="30" t="s">
        <v>831</v>
      </c>
      <c r="B15" s="10">
        <v>2737844.9000000004</v>
      </c>
      <c r="C15" s="8">
        <v>639606.39999999991</v>
      </c>
      <c r="D15" s="8">
        <v>2093736.9999999998</v>
      </c>
      <c r="E15" s="8">
        <v>1724806.2000000004</v>
      </c>
      <c r="F15" s="8">
        <v>0</v>
      </c>
      <c r="G15" s="8">
        <v>22038.199999999997</v>
      </c>
      <c r="H15" s="8">
        <v>2146.1999999999998</v>
      </c>
      <c r="I15" s="8">
        <v>0</v>
      </c>
      <c r="J15" s="8">
        <v>0</v>
      </c>
      <c r="K15" s="8">
        <v>0</v>
      </c>
      <c r="L15" s="8">
        <v>0</v>
      </c>
      <c r="M15" s="8">
        <v>2146.1999999999998</v>
      </c>
      <c r="N15" s="8">
        <v>0</v>
      </c>
      <c r="O15" s="8">
        <v>1541.2</v>
      </c>
      <c r="P15" s="8">
        <v>630</v>
      </c>
      <c r="Q15" s="8">
        <v>0</v>
      </c>
      <c r="R15" s="8">
        <v>61629.299999999996</v>
      </c>
      <c r="S15" s="8">
        <v>280945.90000000002</v>
      </c>
      <c r="T15" s="25">
        <v>4501.5</v>
      </c>
      <c r="U15" s="10">
        <v>25134.63</v>
      </c>
      <c r="V15" s="8">
        <v>0</v>
      </c>
      <c r="W15" s="8">
        <v>21929.63</v>
      </c>
      <c r="X15" s="8">
        <v>21672.73</v>
      </c>
      <c r="Y15" s="8">
        <v>0</v>
      </c>
      <c r="Z15" s="8">
        <v>28.2</v>
      </c>
      <c r="AA15" s="8">
        <v>4.1000000000000014</v>
      </c>
      <c r="AB15" s="8">
        <v>0</v>
      </c>
      <c r="AC15" s="8">
        <v>0</v>
      </c>
      <c r="AD15" s="8">
        <v>0</v>
      </c>
      <c r="AE15" s="8">
        <v>0</v>
      </c>
      <c r="AF15" s="8">
        <v>4.1000000000000014</v>
      </c>
      <c r="AG15" s="8">
        <v>0</v>
      </c>
      <c r="AH15" s="8">
        <v>0</v>
      </c>
      <c r="AI15" s="8">
        <v>0</v>
      </c>
      <c r="AJ15" s="8">
        <v>0</v>
      </c>
      <c r="AK15" s="8">
        <v>224.60000000000002</v>
      </c>
      <c r="AL15" s="8">
        <v>0</v>
      </c>
      <c r="AM15" s="8">
        <v>0</v>
      </c>
      <c r="AN15" s="8">
        <v>3205</v>
      </c>
      <c r="AO15" s="10">
        <v>2762979.53</v>
      </c>
      <c r="AP15" s="8">
        <v>639606.39999999991</v>
      </c>
      <c r="AQ15" s="8">
        <v>2115666.63</v>
      </c>
      <c r="AR15" s="8">
        <v>1746478.9300000002</v>
      </c>
      <c r="AS15" s="8">
        <v>0</v>
      </c>
      <c r="AT15" s="8">
        <v>22066.399999999994</v>
      </c>
      <c r="AU15" s="8">
        <v>2150.2999999999997</v>
      </c>
      <c r="AV15" s="8">
        <v>0</v>
      </c>
      <c r="AW15" s="8">
        <v>0</v>
      </c>
      <c r="AX15" s="8">
        <v>0</v>
      </c>
      <c r="AY15" s="8">
        <v>0</v>
      </c>
      <c r="AZ15" s="8">
        <v>2150.2999999999997</v>
      </c>
      <c r="BA15" s="8">
        <v>0</v>
      </c>
      <c r="BB15" s="8">
        <v>1541.2</v>
      </c>
      <c r="BC15" s="8">
        <v>630</v>
      </c>
      <c r="BD15" s="8">
        <v>0</v>
      </c>
      <c r="BE15" s="8">
        <v>61853.9</v>
      </c>
      <c r="BF15" s="8">
        <v>280945.90000000002</v>
      </c>
      <c r="BG15" s="8">
        <v>4501.5</v>
      </c>
      <c r="BH15" s="25">
        <v>3205</v>
      </c>
      <c r="BI15" s="22"/>
      <c r="BK15" s="22"/>
    </row>
    <row r="16" spans="1:63" s="4" customFormat="1" ht="10.5" customHeight="1">
      <c r="A16" s="31"/>
      <c r="B16" s="11"/>
      <c r="C16" s="9"/>
      <c r="D16" s="9"/>
      <c r="E16" s="9"/>
      <c r="F16" s="9">
        <v>0</v>
      </c>
      <c r="G16" s="9"/>
      <c r="H16" s="9"/>
      <c r="I16" s="9">
        <v>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28"/>
      <c r="U16" s="11"/>
      <c r="V16" s="9"/>
      <c r="W16" s="9"/>
      <c r="X16" s="9"/>
      <c r="Y16" s="9"/>
      <c r="Z16" s="9"/>
      <c r="AA16" s="9"/>
      <c r="AB16" s="9">
        <v>0</v>
      </c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27"/>
      <c r="AO16" s="11"/>
      <c r="AP16" s="9"/>
      <c r="AQ16" s="9"/>
      <c r="AR16" s="9"/>
      <c r="AS16" s="9">
        <v>0</v>
      </c>
      <c r="AT16" s="9"/>
      <c r="AU16" s="9"/>
      <c r="AV16" s="9">
        <v>0</v>
      </c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25"/>
      <c r="BK16" s="22"/>
    </row>
    <row r="17" spans="1:66" s="7" customFormat="1" ht="10.9" customHeight="1">
      <c r="A17" s="32" t="s">
        <v>80</v>
      </c>
      <c r="B17" s="10">
        <v>324117.5</v>
      </c>
      <c r="C17" s="8">
        <v>1426.6</v>
      </c>
      <c r="D17" s="8">
        <v>322690.90000000002</v>
      </c>
      <c r="E17" s="8">
        <v>280372.2</v>
      </c>
      <c r="F17" s="8">
        <v>0</v>
      </c>
      <c r="G17" s="8">
        <v>16987.8</v>
      </c>
      <c r="H17" s="8">
        <v>9175.5</v>
      </c>
      <c r="I17" s="8">
        <v>4045.3</v>
      </c>
      <c r="J17" s="8">
        <v>2313.6</v>
      </c>
      <c r="K17" s="8">
        <v>0</v>
      </c>
      <c r="L17" s="8">
        <v>164.6</v>
      </c>
      <c r="M17" s="8">
        <v>2293.3000000000002</v>
      </c>
      <c r="N17" s="8">
        <v>358.7</v>
      </c>
      <c r="O17" s="8">
        <v>0</v>
      </c>
      <c r="P17" s="8">
        <v>0</v>
      </c>
      <c r="Q17" s="8">
        <v>0</v>
      </c>
      <c r="R17" s="8">
        <v>0</v>
      </c>
      <c r="S17" s="8">
        <v>16155.400000000001</v>
      </c>
      <c r="T17" s="25">
        <v>0</v>
      </c>
      <c r="U17" s="10">
        <v>2541.9</v>
      </c>
      <c r="V17" s="8">
        <v>0</v>
      </c>
      <c r="W17" s="8">
        <v>2381.9</v>
      </c>
      <c r="X17" s="8">
        <v>2353</v>
      </c>
      <c r="Y17" s="8">
        <v>0</v>
      </c>
      <c r="Z17" s="8">
        <v>26.3</v>
      </c>
      <c r="AA17" s="8">
        <v>2.6</v>
      </c>
      <c r="AB17" s="8">
        <v>0</v>
      </c>
      <c r="AC17" s="8">
        <v>0</v>
      </c>
      <c r="AD17" s="8">
        <v>0</v>
      </c>
      <c r="AE17" s="8">
        <v>0</v>
      </c>
      <c r="AF17" s="8">
        <v>2.6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160</v>
      </c>
      <c r="AO17" s="10">
        <v>326659.39999999997</v>
      </c>
      <c r="AP17" s="8">
        <v>1426.6</v>
      </c>
      <c r="AQ17" s="8">
        <v>325072.8</v>
      </c>
      <c r="AR17" s="8">
        <v>282725.2</v>
      </c>
      <c r="AS17" s="8">
        <v>0</v>
      </c>
      <c r="AT17" s="8">
        <v>17014.099999999999</v>
      </c>
      <c r="AU17" s="8">
        <v>9178.1</v>
      </c>
      <c r="AV17" s="8">
        <v>4045.3</v>
      </c>
      <c r="AW17" s="8">
        <v>2313.6</v>
      </c>
      <c r="AX17" s="8">
        <v>0</v>
      </c>
      <c r="AY17" s="8">
        <v>164.6</v>
      </c>
      <c r="AZ17" s="8">
        <v>2295.9</v>
      </c>
      <c r="BA17" s="8">
        <v>358.7</v>
      </c>
      <c r="BB17" s="8">
        <v>0</v>
      </c>
      <c r="BC17" s="8">
        <v>0</v>
      </c>
      <c r="BD17" s="8">
        <v>0</v>
      </c>
      <c r="BE17" s="8">
        <v>0</v>
      </c>
      <c r="BF17" s="8">
        <v>16155.400000000001</v>
      </c>
      <c r="BG17" s="8">
        <v>0</v>
      </c>
      <c r="BH17" s="25">
        <v>160</v>
      </c>
      <c r="BI17" s="22"/>
      <c r="BK17" s="22"/>
    </row>
    <row r="18" spans="1:66" s="7" customFormat="1" ht="10.9" customHeight="1">
      <c r="A18" s="32" t="s">
        <v>830</v>
      </c>
      <c r="B18" s="10">
        <v>318968</v>
      </c>
      <c r="C18" s="8">
        <v>0</v>
      </c>
      <c r="D18" s="8">
        <v>318968</v>
      </c>
      <c r="E18" s="8">
        <v>277195.5</v>
      </c>
      <c r="F18" s="8">
        <v>0</v>
      </c>
      <c r="G18" s="8">
        <v>16987.8</v>
      </c>
      <c r="H18" s="8">
        <v>9175.5</v>
      </c>
      <c r="I18" s="8">
        <v>4045.3</v>
      </c>
      <c r="J18" s="8">
        <v>2313.6</v>
      </c>
      <c r="K18" s="8">
        <v>0</v>
      </c>
      <c r="L18" s="8">
        <v>164.6</v>
      </c>
      <c r="M18" s="8">
        <v>2293.3000000000002</v>
      </c>
      <c r="N18" s="8">
        <v>358.7</v>
      </c>
      <c r="O18" s="8">
        <v>0</v>
      </c>
      <c r="P18" s="8">
        <v>0</v>
      </c>
      <c r="Q18" s="8">
        <v>0</v>
      </c>
      <c r="R18" s="8">
        <v>0</v>
      </c>
      <c r="S18" s="8">
        <v>15609.2</v>
      </c>
      <c r="T18" s="25">
        <v>0</v>
      </c>
      <c r="U18" s="10">
        <v>2506.1</v>
      </c>
      <c r="V18" s="8">
        <v>0</v>
      </c>
      <c r="W18" s="8">
        <v>2346.1</v>
      </c>
      <c r="X18" s="8">
        <v>2317.1999999999998</v>
      </c>
      <c r="Y18" s="8">
        <v>0</v>
      </c>
      <c r="Z18" s="8">
        <v>26.3</v>
      </c>
      <c r="AA18" s="8">
        <v>2.6</v>
      </c>
      <c r="AB18" s="8">
        <v>0</v>
      </c>
      <c r="AC18" s="8">
        <v>0</v>
      </c>
      <c r="AD18" s="8">
        <v>0</v>
      </c>
      <c r="AE18" s="8">
        <v>0</v>
      </c>
      <c r="AF18" s="8">
        <v>2.6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160</v>
      </c>
      <c r="AO18" s="10">
        <v>321474.09999999998</v>
      </c>
      <c r="AP18" s="8">
        <v>0</v>
      </c>
      <c r="AQ18" s="8">
        <v>321314.09999999998</v>
      </c>
      <c r="AR18" s="8">
        <v>279512.7</v>
      </c>
      <c r="AS18" s="8">
        <v>0</v>
      </c>
      <c r="AT18" s="8">
        <v>17014.099999999999</v>
      </c>
      <c r="AU18" s="8">
        <v>9178.1</v>
      </c>
      <c r="AV18" s="8">
        <v>4045.3</v>
      </c>
      <c r="AW18" s="8">
        <v>2313.6</v>
      </c>
      <c r="AX18" s="8">
        <v>0</v>
      </c>
      <c r="AY18" s="8">
        <v>164.6</v>
      </c>
      <c r="AZ18" s="8">
        <v>2295.9</v>
      </c>
      <c r="BA18" s="8">
        <v>358.7</v>
      </c>
      <c r="BB18" s="8">
        <v>0</v>
      </c>
      <c r="BC18" s="8">
        <v>0</v>
      </c>
      <c r="BD18" s="8">
        <v>0</v>
      </c>
      <c r="BE18" s="8">
        <v>0</v>
      </c>
      <c r="BF18" s="8">
        <v>15609.2</v>
      </c>
      <c r="BG18" s="8">
        <v>0</v>
      </c>
      <c r="BH18" s="25">
        <v>160</v>
      </c>
      <c r="BI18" s="22"/>
      <c r="BK18" s="22"/>
    </row>
    <row r="19" spans="1:66" s="7" customFormat="1" ht="10.9" customHeight="1">
      <c r="A19" s="32" t="s">
        <v>831</v>
      </c>
      <c r="B19" s="10">
        <v>5149.5</v>
      </c>
      <c r="C19" s="8">
        <v>1426.6</v>
      </c>
      <c r="D19" s="8">
        <v>3722.8999999999996</v>
      </c>
      <c r="E19" s="8">
        <v>3176.7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546.20000000000005</v>
      </c>
      <c r="T19" s="25">
        <v>0</v>
      </c>
      <c r="U19" s="10">
        <v>35.799999999999997</v>
      </c>
      <c r="V19" s="8">
        <v>0</v>
      </c>
      <c r="W19" s="8">
        <v>35.799999999999997</v>
      </c>
      <c r="X19" s="8">
        <v>35.799999999999997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10">
        <v>5185.2999999999993</v>
      </c>
      <c r="AP19" s="8">
        <v>1426.6</v>
      </c>
      <c r="AQ19" s="8">
        <v>3758.7</v>
      </c>
      <c r="AR19" s="8">
        <v>3212.5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546.20000000000005</v>
      </c>
      <c r="BG19" s="8">
        <v>0</v>
      </c>
      <c r="BH19" s="25">
        <v>0</v>
      </c>
      <c r="BI19" s="22"/>
      <c r="BK19" s="22"/>
    </row>
    <row r="20" spans="1:66" s="4" customFormat="1" ht="10.9" customHeight="1">
      <c r="A20" s="33" t="s">
        <v>2</v>
      </c>
      <c r="B20" s="11">
        <v>318968</v>
      </c>
      <c r="C20" s="9">
        <v>0</v>
      </c>
      <c r="D20" s="9">
        <v>318968</v>
      </c>
      <c r="E20" s="9">
        <v>277195.5</v>
      </c>
      <c r="F20" s="9">
        <v>0</v>
      </c>
      <c r="G20" s="9">
        <v>16987.8</v>
      </c>
      <c r="H20" s="9">
        <v>9175.5</v>
      </c>
      <c r="I20" s="9">
        <v>4045.3</v>
      </c>
      <c r="J20" s="9">
        <v>2313.6</v>
      </c>
      <c r="K20" s="9">
        <v>0</v>
      </c>
      <c r="L20" s="9">
        <v>164.6</v>
      </c>
      <c r="M20" s="9">
        <v>2293.3000000000002</v>
      </c>
      <c r="N20" s="9">
        <v>358.7</v>
      </c>
      <c r="O20" s="9">
        <v>0</v>
      </c>
      <c r="P20" s="9">
        <v>0</v>
      </c>
      <c r="Q20" s="9">
        <v>0</v>
      </c>
      <c r="R20" s="9">
        <v>0</v>
      </c>
      <c r="S20" s="9">
        <v>15609.2</v>
      </c>
      <c r="T20" s="28">
        <v>0</v>
      </c>
      <c r="U20" s="11">
        <v>2506.1</v>
      </c>
      <c r="V20" s="9"/>
      <c r="W20" s="9">
        <v>2346.1</v>
      </c>
      <c r="X20" s="9">
        <v>2317.1999999999998</v>
      </c>
      <c r="Y20" s="9"/>
      <c r="Z20" s="9">
        <v>26.3</v>
      </c>
      <c r="AA20" s="9">
        <v>2.6</v>
      </c>
      <c r="AB20" s="9"/>
      <c r="AC20" s="9"/>
      <c r="AD20" s="9"/>
      <c r="AE20" s="9"/>
      <c r="AF20" s="9">
        <v>2.6</v>
      </c>
      <c r="AG20" s="9"/>
      <c r="AH20" s="9"/>
      <c r="AI20" s="9"/>
      <c r="AJ20" s="9"/>
      <c r="AK20" s="9"/>
      <c r="AL20" s="9"/>
      <c r="AM20" s="9"/>
      <c r="AN20" s="27">
        <v>160</v>
      </c>
      <c r="AO20" s="11">
        <v>321474.09999999998</v>
      </c>
      <c r="AP20" s="9">
        <v>0</v>
      </c>
      <c r="AQ20" s="9">
        <v>321314.09999999998</v>
      </c>
      <c r="AR20" s="9">
        <v>279512.7</v>
      </c>
      <c r="AS20" s="9">
        <v>0</v>
      </c>
      <c r="AT20" s="9">
        <v>17014.099999999999</v>
      </c>
      <c r="AU20" s="9">
        <v>9178.1</v>
      </c>
      <c r="AV20" s="9">
        <v>4045.3</v>
      </c>
      <c r="AW20" s="9">
        <v>2313.6</v>
      </c>
      <c r="AX20" s="9">
        <v>0</v>
      </c>
      <c r="AY20" s="9">
        <v>164.6</v>
      </c>
      <c r="AZ20" s="9">
        <v>2295.9</v>
      </c>
      <c r="BA20" s="9">
        <v>358.7</v>
      </c>
      <c r="BB20" s="9">
        <v>0</v>
      </c>
      <c r="BC20" s="9">
        <v>0</v>
      </c>
      <c r="BD20" s="9">
        <v>0</v>
      </c>
      <c r="BE20" s="9">
        <v>0</v>
      </c>
      <c r="BF20" s="9">
        <v>15609.2</v>
      </c>
      <c r="BG20" s="9">
        <v>0</v>
      </c>
      <c r="BH20" s="28">
        <v>160</v>
      </c>
      <c r="BK20" s="22"/>
    </row>
    <row r="21" spans="1:66" s="4" customFormat="1" ht="10.9" customHeight="1">
      <c r="A21" s="33" t="s">
        <v>81</v>
      </c>
      <c r="B21" s="11">
        <v>3473.2</v>
      </c>
      <c r="C21" s="9">
        <v>887.1</v>
      </c>
      <c r="D21" s="9">
        <v>2586.1</v>
      </c>
      <c r="E21" s="9">
        <v>2195.1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391</v>
      </c>
      <c r="T21" s="28">
        <v>0</v>
      </c>
      <c r="U21" s="11">
        <v>24.6</v>
      </c>
      <c r="V21" s="9"/>
      <c r="W21" s="9">
        <v>24.6</v>
      </c>
      <c r="X21" s="9">
        <v>24.6</v>
      </c>
      <c r="Y21" s="9"/>
      <c r="Z21" s="9"/>
      <c r="AA21" s="9">
        <v>0</v>
      </c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27"/>
      <c r="AO21" s="11">
        <v>3497.7999999999997</v>
      </c>
      <c r="AP21" s="9">
        <v>887.1</v>
      </c>
      <c r="AQ21" s="9">
        <v>2610.6999999999998</v>
      </c>
      <c r="AR21" s="9">
        <v>2219.6999999999998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391</v>
      </c>
      <c r="BG21" s="9">
        <v>0</v>
      </c>
      <c r="BH21" s="25">
        <v>0</v>
      </c>
      <c r="BI21" s="23"/>
      <c r="BK21" s="22"/>
    </row>
    <row r="22" spans="1:66" s="4" customFormat="1" ht="10.9" customHeight="1">
      <c r="A22" s="33" t="s">
        <v>82</v>
      </c>
      <c r="B22" s="11">
        <v>1676.3</v>
      </c>
      <c r="C22" s="9">
        <v>539.5</v>
      </c>
      <c r="D22" s="9">
        <v>1136.8</v>
      </c>
      <c r="E22" s="9">
        <v>981.6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155.19999999999999</v>
      </c>
      <c r="T22" s="28">
        <v>0</v>
      </c>
      <c r="U22" s="11">
        <v>11.2</v>
      </c>
      <c r="V22" s="9"/>
      <c r="W22" s="9">
        <v>11.2</v>
      </c>
      <c r="X22" s="9">
        <v>11.2</v>
      </c>
      <c r="Y22" s="9"/>
      <c r="Z22" s="9"/>
      <c r="AA22" s="9">
        <v>0</v>
      </c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27"/>
      <c r="AO22" s="11">
        <v>1687.5</v>
      </c>
      <c r="AP22" s="9">
        <v>539.5</v>
      </c>
      <c r="AQ22" s="9">
        <v>1148</v>
      </c>
      <c r="AR22" s="9">
        <v>992.80000000000007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155.19999999999999</v>
      </c>
      <c r="BG22" s="9">
        <v>0</v>
      </c>
      <c r="BH22" s="25">
        <v>0</v>
      </c>
      <c r="BI22" s="23"/>
      <c r="BK22" s="22"/>
    </row>
    <row r="23" spans="1:66" s="4" customFormat="1" ht="10.9" customHeight="1">
      <c r="A23" s="33"/>
      <c r="B23" s="11">
        <v>0</v>
      </c>
      <c r="C23" s="9"/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/>
      <c r="N23" s="9"/>
      <c r="O23" s="9">
        <v>0</v>
      </c>
      <c r="P23" s="9">
        <v>0</v>
      </c>
      <c r="Q23" s="9">
        <v>0</v>
      </c>
      <c r="R23" s="9">
        <v>0</v>
      </c>
      <c r="S23" s="9"/>
      <c r="T23" s="28">
        <v>0</v>
      </c>
      <c r="U23" s="11">
        <v>0</v>
      </c>
      <c r="V23" s="9">
        <v>0</v>
      </c>
      <c r="W23" s="9">
        <v>0</v>
      </c>
      <c r="X23" s="9">
        <v>0</v>
      </c>
      <c r="Y23" s="9"/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27"/>
      <c r="AO23" s="11">
        <v>0</v>
      </c>
      <c r="AP23" s="9"/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/>
      <c r="BA23" s="9"/>
      <c r="BB23" s="9">
        <v>0</v>
      </c>
      <c r="BC23" s="9">
        <v>0</v>
      </c>
      <c r="BD23" s="9">
        <v>0</v>
      </c>
      <c r="BE23" s="9">
        <v>0</v>
      </c>
      <c r="BF23" s="9"/>
      <c r="BG23" s="9">
        <v>0</v>
      </c>
      <c r="BH23" s="25"/>
      <c r="BI23" s="23"/>
      <c r="BK23" s="22"/>
    </row>
    <row r="24" spans="1:66" s="7" customFormat="1" ht="10.9" customHeight="1">
      <c r="A24" s="32" t="s">
        <v>74</v>
      </c>
      <c r="B24" s="10">
        <v>2042040.6</v>
      </c>
      <c r="C24" s="8">
        <v>16117.900000000003</v>
      </c>
      <c r="D24" s="8">
        <v>2025922.7</v>
      </c>
      <c r="E24" s="8">
        <v>1792096.7</v>
      </c>
      <c r="F24" s="8">
        <v>0</v>
      </c>
      <c r="G24" s="8">
        <v>55528.200000000004</v>
      </c>
      <c r="H24" s="8">
        <v>33825.9</v>
      </c>
      <c r="I24" s="8">
        <v>22296.2</v>
      </c>
      <c r="J24" s="8">
        <v>7440</v>
      </c>
      <c r="K24" s="8">
        <v>0</v>
      </c>
      <c r="L24" s="8">
        <v>1790</v>
      </c>
      <c r="M24" s="8">
        <v>1006.1</v>
      </c>
      <c r="N24" s="8">
        <v>1293.5999999999999</v>
      </c>
      <c r="O24" s="8">
        <v>0</v>
      </c>
      <c r="P24" s="8">
        <v>0</v>
      </c>
      <c r="Q24" s="8">
        <v>0</v>
      </c>
      <c r="R24" s="8">
        <v>1600</v>
      </c>
      <c r="S24" s="8">
        <v>142871.9</v>
      </c>
      <c r="T24" s="25">
        <v>0</v>
      </c>
      <c r="U24" s="10">
        <v>16716.5</v>
      </c>
      <c r="V24" s="8">
        <v>0</v>
      </c>
      <c r="W24" s="8">
        <v>15808.900000000001</v>
      </c>
      <c r="X24" s="8">
        <v>15330</v>
      </c>
      <c r="Y24" s="8">
        <v>0</v>
      </c>
      <c r="Z24" s="8">
        <v>67.400000000000006</v>
      </c>
      <c r="AA24" s="8">
        <v>370.2</v>
      </c>
      <c r="AB24" s="8">
        <v>0</v>
      </c>
      <c r="AC24" s="8">
        <v>0</v>
      </c>
      <c r="AD24" s="8">
        <v>0</v>
      </c>
      <c r="AE24" s="8">
        <v>0</v>
      </c>
      <c r="AF24" s="8">
        <v>370.2</v>
      </c>
      <c r="AG24" s="8">
        <v>0</v>
      </c>
      <c r="AH24" s="8">
        <v>0</v>
      </c>
      <c r="AI24" s="8">
        <v>0</v>
      </c>
      <c r="AJ24" s="8">
        <v>0</v>
      </c>
      <c r="AK24" s="8">
        <v>41.3</v>
      </c>
      <c r="AL24" s="8">
        <v>0</v>
      </c>
      <c r="AM24" s="8">
        <v>0</v>
      </c>
      <c r="AN24" s="8">
        <v>907.6</v>
      </c>
      <c r="AO24" s="10">
        <v>2058757.1</v>
      </c>
      <c r="AP24" s="8">
        <v>16117.900000000003</v>
      </c>
      <c r="AQ24" s="8">
        <v>2041731.6</v>
      </c>
      <c r="AR24" s="8">
        <v>1807426.7</v>
      </c>
      <c r="AS24" s="8">
        <v>0</v>
      </c>
      <c r="AT24" s="8">
        <v>55595.6</v>
      </c>
      <c r="AU24" s="8">
        <v>34196.1</v>
      </c>
      <c r="AV24" s="8">
        <v>22296.2</v>
      </c>
      <c r="AW24" s="8">
        <v>7440</v>
      </c>
      <c r="AX24" s="8">
        <v>0</v>
      </c>
      <c r="AY24" s="8">
        <v>1790</v>
      </c>
      <c r="AZ24" s="8">
        <v>1376.3</v>
      </c>
      <c r="BA24" s="8">
        <v>1293.5999999999999</v>
      </c>
      <c r="BB24" s="8">
        <v>0</v>
      </c>
      <c r="BC24" s="8">
        <v>0</v>
      </c>
      <c r="BD24" s="8">
        <v>0</v>
      </c>
      <c r="BE24" s="8">
        <v>1641.3</v>
      </c>
      <c r="BF24" s="8">
        <v>142871.9</v>
      </c>
      <c r="BG24" s="8">
        <v>0</v>
      </c>
      <c r="BH24" s="8">
        <v>907.6</v>
      </c>
      <c r="BI24" s="22"/>
      <c r="BK24" s="22"/>
      <c r="BM24" s="4"/>
      <c r="BN24" s="4"/>
    </row>
    <row r="25" spans="1:66" s="7" customFormat="1" ht="10.9" customHeight="1">
      <c r="A25" s="32" t="s">
        <v>830</v>
      </c>
      <c r="B25" s="10">
        <v>1901583.5</v>
      </c>
      <c r="C25" s="8">
        <v>0</v>
      </c>
      <c r="D25" s="8">
        <v>1901583.5</v>
      </c>
      <c r="E25" s="8">
        <v>1686919.3</v>
      </c>
      <c r="F25" s="8">
        <v>0</v>
      </c>
      <c r="G25" s="8">
        <v>53931.3</v>
      </c>
      <c r="H25" s="8">
        <v>33825.9</v>
      </c>
      <c r="I25" s="8">
        <v>22296.2</v>
      </c>
      <c r="J25" s="8">
        <v>7440</v>
      </c>
      <c r="K25" s="8">
        <v>0</v>
      </c>
      <c r="L25" s="8">
        <v>1790</v>
      </c>
      <c r="M25" s="8">
        <v>1006.1</v>
      </c>
      <c r="N25" s="8">
        <v>1293.5999999999999</v>
      </c>
      <c r="O25" s="8">
        <v>0</v>
      </c>
      <c r="P25" s="8">
        <v>0</v>
      </c>
      <c r="Q25" s="8">
        <v>0</v>
      </c>
      <c r="R25" s="8">
        <v>200</v>
      </c>
      <c r="S25" s="8">
        <v>126707</v>
      </c>
      <c r="T25" s="25">
        <v>0</v>
      </c>
      <c r="U25" s="10">
        <v>14643.300000000001</v>
      </c>
      <c r="V25" s="8">
        <v>0</v>
      </c>
      <c r="W25" s="8">
        <v>14143.300000000001</v>
      </c>
      <c r="X25" s="8">
        <v>13707.4</v>
      </c>
      <c r="Y25" s="8">
        <v>0</v>
      </c>
      <c r="Z25" s="8">
        <v>65.7</v>
      </c>
      <c r="AA25" s="8">
        <v>370.2</v>
      </c>
      <c r="AB25" s="8">
        <v>0</v>
      </c>
      <c r="AC25" s="8">
        <v>0</v>
      </c>
      <c r="AD25" s="8">
        <v>0</v>
      </c>
      <c r="AE25" s="8">
        <v>0</v>
      </c>
      <c r="AF25" s="8">
        <v>370.2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500</v>
      </c>
      <c r="AO25" s="10">
        <v>1916226.8</v>
      </c>
      <c r="AP25" s="8">
        <v>0</v>
      </c>
      <c r="AQ25" s="8">
        <v>1915726.8</v>
      </c>
      <c r="AR25" s="8">
        <v>1700626.7</v>
      </c>
      <c r="AS25" s="8">
        <v>0</v>
      </c>
      <c r="AT25" s="8">
        <v>53997</v>
      </c>
      <c r="AU25" s="8">
        <v>34196.1</v>
      </c>
      <c r="AV25" s="8">
        <v>22296.2</v>
      </c>
      <c r="AW25" s="8">
        <v>7440</v>
      </c>
      <c r="AX25" s="8">
        <v>0</v>
      </c>
      <c r="AY25" s="8">
        <v>1790</v>
      </c>
      <c r="AZ25" s="8">
        <v>1376.3</v>
      </c>
      <c r="BA25" s="8">
        <v>1293.5999999999999</v>
      </c>
      <c r="BB25" s="8">
        <v>0</v>
      </c>
      <c r="BC25" s="8">
        <v>0</v>
      </c>
      <c r="BD25" s="8">
        <v>0</v>
      </c>
      <c r="BE25" s="8">
        <v>200</v>
      </c>
      <c r="BF25" s="8">
        <v>126707</v>
      </c>
      <c r="BG25" s="8">
        <v>0</v>
      </c>
      <c r="BH25" s="8">
        <v>500</v>
      </c>
      <c r="BI25" s="22"/>
      <c r="BK25" s="22"/>
      <c r="BM25" s="4"/>
      <c r="BN25" s="4"/>
    </row>
    <row r="26" spans="1:66" s="7" customFormat="1" ht="10.9" customHeight="1">
      <c r="A26" s="32" t="s">
        <v>831</v>
      </c>
      <c r="B26" s="10">
        <v>140457.09999999998</v>
      </c>
      <c r="C26" s="8">
        <v>16117.900000000003</v>
      </c>
      <c r="D26" s="8">
        <v>124339.20000000001</v>
      </c>
      <c r="E26" s="8">
        <v>105177.40000000001</v>
      </c>
      <c r="F26" s="8">
        <v>0</v>
      </c>
      <c r="G26" s="8">
        <v>1596.9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1400</v>
      </c>
      <c r="S26" s="8">
        <v>16164.9</v>
      </c>
      <c r="T26" s="25">
        <v>0</v>
      </c>
      <c r="U26" s="10">
        <v>2073.2000000000003</v>
      </c>
      <c r="V26" s="8">
        <v>0</v>
      </c>
      <c r="W26" s="8">
        <v>1665.6000000000001</v>
      </c>
      <c r="X26" s="8">
        <v>1622.6</v>
      </c>
      <c r="Y26" s="8">
        <v>0</v>
      </c>
      <c r="Z26" s="8">
        <v>1.7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41.3</v>
      </c>
      <c r="AL26" s="8">
        <v>0</v>
      </c>
      <c r="AM26" s="8">
        <v>0</v>
      </c>
      <c r="AN26" s="8">
        <v>407.6</v>
      </c>
      <c r="AO26" s="10">
        <v>142530.30000000002</v>
      </c>
      <c r="AP26" s="8">
        <v>16117.900000000003</v>
      </c>
      <c r="AQ26" s="8">
        <v>126004.79999999999</v>
      </c>
      <c r="AR26" s="8">
        <v>106800.00000000003</v>
      </c>
      <c r="AS26" s="8">
        <v>0</v>
      </c>
      <c r="AT26" s="8">
        <v>1598.6000000000001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1441.3</v>
      </c>
      <c r="BF26" s="8">
        <v>16164.9</v>
      </c>
      <c r="BG26" s="8">
        <v>0</v>
      </c>
      <c r="BH26" s="8">
        <v>407.6</v>
      </c>
      <c r="BI26" s="22"/>
      <c r="BK26" s="22"/>
      <c r="BM26" s="4"/>
      <c r="BN26" s="4"/>
    </row>
    <row r="27" spans="1:66" s="4" customFormat="1" ht="10.9" customHeight="1">
      <c r="A27" s="33" t="s">
        <v>2</v>
      </c>
      <c r="B27" s="11">
        <v>1901583.5</v>
      </c>
      <c r="C27" s="9">
        <v>0</v>
      </c>
      <c r="D27" s="9">
        <v>1901583.5</v>
      </c>
      <c r="E27" s="9">
        <v>1686919.3</v>
      </c>
      <c r="F27" s="9">
        <v>0</v>
      </c>
      <c r="G27" s="9">
        <v>53931.3</v>
      </c>
      <c r="H27" s="9">
        <v>33825.9</v>
      </c>
      <c r="I27" s="9">
        <v>22296.2</v>
      </c>
      <c r="J27" s="9">
        <v>7440</v>
      </c>
      <c r="K27" s="9">
        <v>0</v>
      </c>
      <c r="L27" s="9">
        <v>1790</v>
      </c>
      <c r="M27" s="9">
        <v>1006.1</v>
      </c>
      <c r="N27" s="9">
        <v>1293.5999999999999</v>
      </c>
      <c r="O27" s="9">
        <v>0</v>
      </c>
      <c r="P27" s="9">
        <v>0</v>
      </c>
      <c r="Q27" s="9">
        <v>0</v>
      </c>
      <c r="R27" s="9">
        <v>200</v>
      </c>
      <c r="S27" s="9">
        <v>126707</v>
      </c>
      <c r="T27" s="28">
        <v>0</v>
      </c>
      <c r="U27" s="11">
        <v>14643.300000000001</v>
      </c>
      <c r="V27" s="9"/>
      <c r="W27" s="9">
        <v>14143.300000000001</v>
      </c>
      <c r="X27" s="9">
        <v>13707.4</v>
      </c>
      <c r="Y27" s="9"/>
      <c r="Z27" s="9">
        <v>65.7</v>
      </c>
      <c r="AA27" s="9">
        <v>370.2</v>
      </c>
      <c r="AB27" s="9"/>
      <c r="AC27" s="9"/>
      <c r="AD27" s="9"/>
      <c r="AE27" s="9"/>
      <c r="AF27" s="9">
        <v>370.2</v>
      </c>
      <c r="AG27" s="9"/>
      <c r="AH27" s="9"/>
      <c r="AI27" s="9"/>
      <c r="AJ27" s="9"/>
      <c r="AK27" s="9"/>
      <c r="AL27" s="9"/>
      <c r="AM27" s="9"/>
      <c r="AN27" s="27">
        <v>500</v>
      </c>
      <c r="AO27" s="11">
        <v>1916226.8</v>
      </c>
      <c r="AP27" s="9">
        <v>0</v>
      </c>
      <c r="AQ27" s="9">
        <v>1915726.8</v>
      </c>
      <c r="AR27" s="9">
        <v>1700626.7</v>
      </c>
      <c r="AS27" s="9">
        <v>0</v>
      </c>
      <c r="AT27" s="9">
        <v>53997</v>
      </c>
      <c r="AU27" s="9">
        <v>34196.1</v>
      </c>
      <c r="AV27" s="9">
        <v>22296.2</v>
      </c>
      <c r="AW27" s="9">
        <v>7440</v>
      </c>
      <c r="AX27" s="9">
        <v>0</v>
      </c>
      <c r="AY27" s="9">
        <v>1790</v>
      </c>
      <c r="AZ27" s="9">
        <v>1376.3</v>
      </c>
      <c r="BA27" s="9">
        <v>1293.5999999999999</v>
      </c>
      <c r="BB27" s="9">
        <v>0</v>
      </c>
      <c r="BC27" s="9">
        <v>0</v>
      </c>
      <c r="BD27" s="9">
        <v>0</v>
      </c>
      <c r="BE27" s="9">
        <v>200</v>
      </c>
      <c r="BF27" s="9">
        <v>126707</v>
      </c>
      <c r="BG27" s="9">
        <v>0</v>
      </c>
      <c r="BH27" s="28">
        <v>500</v>
      </c>
      <c r="BI27" s="23"/>
      <c r="BK27" s="22"/>
    </row>
    <row r="28" spans="1:66" s="4" customFormat="1" ht="10.9" customHeight="1">
      <c r="A28" s="33" t="s">
        <v>3</v>
      </c>
      <c r="B28" s="11">
        <v>8876.4000000000015</v>
      </c>
      <c r="C28" s="9">
        <v>1314.2</v>
      </c>
      <c r="D28" s="9">
        <v>7562.2000000000007</v>
      </c>
      <c r="E28" s="9">
        <v>6279.8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1282.4000000000001</v>
      </c>
      <c r="T28" s="28">
        <v>0</v>
      </c>
      <c r="U28" s="11">
        <v>71.099999999999994</v>
      </c>
      <c r="V28" s="9"/>
      <c r="W28" s="9">
        <v>71.099999999999994</v>
      </c>
      <c r="X28" s="9">
        <v>71.099999999999994</v>
      </c>
      <c r="Y28" s="9"/>
      <c r="Z28" s="9"/>
      <c r="AA28" s="9">
        <v>0</v>
      </c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27"/>
      <c r="AO28" s="11">
        <v>8947.5000000000018</v>
      </c>
      <c r="AP28" s="9">
        <v>1314.2</v>
      </c>
      <c r="AQ28" s="9">
        <v>7633.3000000000011</v>
      </c>
      <c r="AR28" s="9">
        <v>6350.9000000000005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1282.4000000000001</v>
      </c>
      <c r="BG28" s="9">
        <v>0</v>
      </c>
      <c r="BH28" s="25">
        <v>0</v>
      </c>
      <c r="BI28" s="23"/>
      <c r="BK28" s="22"/>
    </row>
    <row r="29" spans="1:66" s="4" customFormat="1" ht="10.9" customHeight="1">
      <c r="A29" s="33" t="s">
        <v>4</v>
      </c>
      <c r="B29" s="11">
        <v>8430.7999999999993</v>
      </c>
      <c r="C29" s="9">
        <v>1095.9000000000001</v>
      </c>
      <c r="D29" s="9">
        <v>7334.9</v>
      </c>
      <c r="E29" s="9">
        <v>6384.4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950.5</v>
      </c>
      <c r="T29" s="28">
        <v>0</v>
      </c>
      <c r="U29" s="11">
        <v>621.6</v>
      </c>
      <c r="V29" s="9"/>
      <c r="W29" s="9">
        <v>621.6</v>
      </c>
      <c r="X29" s="9">
        <v>621.6</v>
      </c>
      <c r="Y29" s="9"/>
      <c r="Z29" s="9"/>
      <c r="AA29" s="9">
        <v>0</v>
      </c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27"/>
      <c r="AO29" s="11">
        <v>9052.4</v>
      </c>
      <c r="AP29" s="9">
        <v>1095.9000000000001</v>
      </c>
      <c r="AQ29" s="9">
        <v>7956.5</v>
      </c>
      <c r="AR29" s="9">
        <v>7006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950.5</v>
      </c>
      <c r="BG29" s="9">
        <v>0</v>
      </c>
      <c r="BH29" s="25">
        <v>0</v>
      </c>
      <c r="BI29" s="23"/>
      <c r="BK29" s="22"/>
    </row>
    <row r="30" spans="1:66" s="4" customFormat="1" ht="10.9" customHeight="1">
      <c r="A30" s="33" t="s">
        <v>5</v>
      </c>
      <c r="B30" s="11">
        <v>5511.5999999999995</v>
      </c>
      <c r="C30" s="9">
        <v>817.5</v>
      </c>
      <c r="D30" s="9">
        <v>4694.0999999999995</v>
      </c>
      <c r="E30" s="9">
        <v>4115.3999999999996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578.70000000000005</v>
      </c>
      <c r="T30" s="28">
        <v>0</v>
      </c>
      <c r="U30" s="11">
        <v>36.1</v>
      </c>
      <c r="V30" s="9"/>
      <c r="W30" s="9">
        <v>36.1</v>
      </c>
      <c r="X30" s="9">
        <v>36.1</v>
      </c>
      <c r="Y30" s="9"/>
      <c r="Z30" s="9"/>
      <c r="AA30" s="9"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27"/>
      <c r="AO30" s="11">
        <v>5547.7</v>
      </c>
      <c r="AP30" s="9">
        <v>817.5</v>
      </c>
      <c r="AQ30" s="9">
        <v>4730.2</v>
      </c>
      <c r="AR30" s="9">
        <v>4151.5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578.70000000000005</v>
      </c>
      <c r="BG30" s="9">
        <v>0</v>
      </c>
      <c r="BH30" s="25">
        <v>0</v>
      </c>
      <c r="BI30" s="23"/>
      <c r="BK30" s="22"/>
    </row>
    <row r="31" spans="1:66" s="4" customFormat="1" ht="10.9" customHeight="1">
      <c r="A31" s="33" t="s">
        <v>6</v>
      </c>
      <c r="B31" s="11">
        <v>9612.2999999999993</v>
      </c>
      <c r="C31" s="9">
        <v>560.29999999999995</v>
      </c>
      <c r="D31" s="9">
        <v>9052</v>
      </c>
      <c r="E31" s="9">
        <v>8251.5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800.5</v>
      </c>
      <c r="T31" s="28">
        <v>0</v>
      </c>
      <c r="U31" s="11">
        <v>70.900000000000006</v>
      </c>
      <c r="V31" s="9"/>
      <c r="W31" s="9">
        <v>70.900000000000006</v>
      </c>
      <c r="X31" s="9">
        <v>70.900000000000006</v>
      </c>
      <c r="Y31" s="9"/>
      <c r="Z31" s="9"/>
      <c r="AA31" s="9">
        <v>0</v>
      </c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27"/>
      <c r="AO31" s="11">
        <v>9683.1999999999989</v>
      </c>
      <c r="AP31" s="9">
        <v>560.29999999999995</v>
      </c>
      <c r="AQ31" s="9">
        <v>9122.9</v>
      </c>
      <c r="AR31" s="9">
        <v>8322.4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800.5</v>
      </c>
      <c r="BG31" s="9">
        <v>0</v>
      </c>
      <c r="BH31" s="25">
        <v>0</v>
      </c>
      <c r="BI31" s="23"/>
      <c r="BK31" s="22"/>
    </row>
    <row r="32" spans="1:66" s="4" customFormat="1" ht="10.9" customHeight="1">
      <c r="A32" s="33" t="s">
        <v>7</v>
      </c>
      <c r="B32" s="11">
        <v>9244.4</v>
      </c>
      <c r="C32" s="9">
        <v>1328.9</v>
      </c>
      <c r="D32" s="9">
        <v>7915.5</v>
      </c>
      <c r="E32" s="9">
        <v>6056.9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1858.6</v>
      </c>
      <c r="T32" s="28">
        <v>0</v>
      </c>
      <c r="U32" s="11">
        <v>67.400000000000006</v>
      </c>
      <c r="V32" s="9"/>
      <c r="W32" s="9">
        <v>67.400000000000006</v>
      </c>
      <c r="X32" s="9">
        <v>67.400000000000006</v>
      </c>
      <c r="Y32" s="9"/>
      <c r="Z32" s="9"/>
      <c r="AA32" s="9">
        <v>0</v>
      </c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27"/>
      <c r="AO32" s="11">
        <v>9311.7999999999993</v>
      </c>
      <c r="AP32" s="9">
        <v>1328.9</v>
      </c>
      <c r="AQ32" s="9">
        <v>7982.9</v>
      </c>
      <c r="AR32" s="9">
        <v>6124.2999999999993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1858.6</v>
      </c>
      <c r="BG32" s="9">
        <v>0</v>
      </c>
      <c r="BH32" s="25">
        <v>0</v>
      </c>
      <c r="BI32" s="23"/>
      <c r="BK32" s="22"/>
    </row>
    <row r="33" spans="1:66" s="4" customFormat="1" ht="10.9" customHeight="1">
      <c r="A33" s="33" t="s">
        <v>8</v>
      </c>
      <c r="B33" s="11">
        <v>9254.9000000000015</v>
      </c>
      <c r="C33" s="9">
        <v>766.7</v>
      </c>
      <c r="D33" s="9">
        <v>8488.2000000000007</v>
      </c>
      <c r="E33" s="9">
        <v>7874.5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200</v>
      </c>
      <c r="S33" s="9">
        <v>413.7</v>
      </c>
      <c r="T33" s="28">
        <v>0</v>
      </c>
      <c r="U33" s="11">
        <v>87.3</v>
      </c>
      <c r="V33" s="9"/>
      <c r="W33" s="9">
        <v>87.3</v>
      </c>
      <c r="X33" s="9">
        <v>87.3</v>
      </c>
      <c r="Y33" s="9"/>
      <c r="Z33" s="9"/>
      <c r="AA33" s="9">
        <v>0</v>
      </c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27"/>
      <c r="AO33" s="11">
        <v>9342.2000000000007</v>
      </c>
      <c r="AP33" s="9">
        <v>766.7</v>
      </c>
      <c r="AQ33" s="9">
        <v>8575.5</v>
      </c>
      <c r="AR33" s="9">
        <v>7961.8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200</v>
      </c>
      <c r="BF33" s="9">
        <v>413.7</v>
      </c>
      <c r="BG33" s="9">
        <v>0</v>
      </c>
      <c r="BH33" s="25">
        <v>0</v>
      </c>
      <c r="BI33" s="23"/>
      <c r="BK33" s="22"/>
    </row>
    <row r="34" spans="1:66" s="4" customFormat="1" ht="10.9" customHeight="1">
      <c r="A34" s="33" t="s">
        <v>9</v>
      </c>
      <c r="B34" s="11">
        <v>677.5</v>
      </c>
      <c r="C34" s="9">
        <v>597</v>
      </c>
      <c r="D34" s="9">
        <v>80.5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80.5</v>
      </c>
      <c r="T34" s="28">
        <v>0</v>
      </c>
      <c r="U34" s="11">
        <v>0</v>
      </c>
      <c r="V34" s="9"/>
      <c r="W34" s="9">
        <v>0</v>
      </c>
      <c r="X34" s="9"/>
      <c r="Y34" s="9"/>
      <c r="Z34" s="9"/>
      <c r="AA34" s="9">
        <v>0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27"/>
      <c r="AO34" s="11">
        <v>677.5</v>
      </c>
      <c r="AP34" s="9">
        <v>597</v>
      </c>
      <c r="AQ34" s="9">
        <v>80.5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80.5</v>
      </c>
      <c r="BG34" s="9">
        <v>0</v>
      </c>
      <c r="BH34" s="25">
        <v>0</v>
      </c>
      <c r="BI34" s="23"/>
      <c r="BK34" s="22"/>
    </row>
    <row r="35" spans="1:66" s="4" customFormat="1" ht="10.9" customHeight="1">
      <c r="A35" s="33" t="s">
        <v>10</v>
      </c>
      <c r="B35" s="11">
        <v>11029.8</v>
      </c>
      <c r="C35" s="9">
        <v>861</v>
      </c>
      <c r="D35" s="9">
        <v>10168.799999999999</v>
      </c>
      <c r="E35" s="9">
        <v>8733.5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200</v>
      </c>
      <c r="S35" s="9">
        <v>1235.3</v>
      </c>
      <c r="T35" s="28">
        <v>0</v>
      </c>
      <c r="U35" s="11">
        <v>70.8</v>
      </c>
      <c r="V35" s="9"/>
      <c r="W35" s="9">
        <v>70.8</v>
      </c>
      <c r="X35" s="9">
        <v>70.8</v>
      </c>
      <c r="Y35" s="9"/>
      <c r="Z35" s="9"/>
      <c r="AA35" s="9">
        <v>0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27"/>
      <c r="AO35" s="11">
        <v>11100.599999999999</v>
      </c>
      <c r="AP35" s="9">
        <v>861</v>
      </c>
      <c r="AQ35" s="9">
        <v>10239.599999999999</v>
      </c>
      <c r="AR35" s="9">
        <v>8804.2999999999993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200</v>
      </c>
      <c r="BF35" s="9">
        <v>1235.3</v>
      </c>
      <c r="BG35" s="9">
        <v>0</v>
      </c>
      <c r="BH35" s="25">
        <v>0</v>
      </c>
      <c r="BI35" s="23"/>
      <c r="BK35" s="22"/>
    </row>
    <row r="36" spans="1:66" s="4" customFormat="1" ht="10.9" customHeight="1">
      <c r="A36" s="33" t="s">
        <v>11</v>
      </c>
      <c r="B36" s="11">
        <v>858.30000000000007</v>
      </c>
      <c r="C36" s="9">
        <v>645.70000000000005</v>
      </c>
      <c r="D36" s="9">
        <v>212.6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212.6</v>
      </c>
      <c r="T36" s="28">
        <v>0</v>
      </c>
      <c r="U36" s="11">
        <v>0</v>
      </c>
      <c r="V36" s="9"/>
      <c r="W36" s="9">
        <v>0</v>
      </c>
      <c r="X36" s="9"/>
      <c r="Y36" s="9"/>
      <c r="Z36" s="9"/>
      <c r="AA36" s="9">
        <v>0</v>
      </c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27"/>
      <c r="AO36" s="11">
        <v>858.30000000000007</v>
      </c>
      <c r="AP36" s="9">
        <v>645.70000000000005</v>
      </c>
      <c r="AQ36" s="9">
        <v>212.6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212.6</v>
      </c>
      <c r="BG36" s="9">
        <v>0</v>
      </c>
      <c r="BH36" s="25">
        <v>0</v>
      </c>
      <c r="BI36" s="23"/>
      <c r="BK36" s="22"/>
    </row>
    <row r="37" spans="1:66" s="4" customFormat="1" ht="10.9" customHeight="1">
      <c r="A37" s="33" t="s">
        <v>12</v>
      </c>
      <c r="B37" s="11">
        <v>20096.7</v>
      </c>
      <c r="C37" s="9">
        <v>1591.5</v>
      </c>
      <c r="D37" s="9">
        <v>18505.2</v>
      </c>
      <c r="E37" s="9">
        <v>15977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300</v>
      </c>
      <c r="S37" s="9">
        <v>2228.1999999999998</v>
      </c>
      <c r="T37" s="28">
        <v>0</v>
      </c>
      <c r="U37" s="11">
        <v>180</v>
      </c>
      <c r="V37" s="9"/>
      <c r="W37" s="9">
        <v>180</v>
      </c>
      <c r="X37" s="9">
        <v>180</v>
      </c>
      <c r="Y37" s="9"/>
      <c r="Z37" s="9"/>
      <c r="AA37" s="9">
        <v>0</v>
      </c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27"/>
      <c r="AO37" s="11">
        <v>20276.7</v>
      </c>
      <c r="AP37" s="9">
        <v>1591.5</v>
      </c>
      <c r="AQ37" s="9">
        <v>18685.2</v>
      </c>
      <c r="AR37" s="9">
        <v>16157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300</v>
      </c>
      <c r="BF37" s="9">
        <v>2228.1999999999998</v>
      </c>
      <c r="BG37" s="9">
        <v>0</v>
      </c>
      <c r="BH37" s="25">
        <v>0</v>
      </c>
      <c r="BI37" s="23"/>
      <c r="BK37" s="22"/>
    </row>
    <row r="38" spans="1:66" s="4" customFormat="1" ht="10.9" customHeight="1">
      <c r="A38" s="33" t="s">
        <v>13</v>
      </c>
      <c r="B38" s="11">
        <v>6854.8000000000011</v>
      </c>
      <c r="C38" s="9">
        <v>783.1</v>
      </c>
      <c r="D38" s="9">
        <v>6071.7000000000007</v>
      </c>
      <c r="E38" s="9">
        <v>5069.1000000000004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400</v>
      </c>
      <c r="S38" s="9">
        <v>602.6</v>
      </c>
      <c r="T38" s="28">
        <v>0</v>
      </c>
      <c r="U38" s="11">
        <v>57</v>
      </c>
      <c r="V38" s="9"/>
      <c r="W38" s="9">
        <v>57</v>
      </c>
      <c r="X38" s="9">
        <v>57</v>
      </c>
      <c r="Y38" s="9"/>
      <c r="Z38" s="9"/>
      <c r="AA38" s="9">
        <v>0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27"/>
      <c r="AO38" s="11">
        <v>6911.8000000000011</v>
      </c>
      <c r="AP38" s="9">
        <v>783.1</v>
      </c>
      <c r="AQ38" s="9">
        <v>6128.7000000000007</v>
      </c>
      <c r="AR38" s="9">
        <v>5126.1000000000004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400</v>
      </c>
      <c r="BF38" s="9">
        <v>602.6</v>
      </c>
      <c r="BG38" s="9">
        <v>0</v>
      </c>
      <c r="BH38" s="25">
        <v>0</v>
      </c>
      <c r="BI38" s="23"/>
      <c r="BK38" s="22"/>
    </row>
    <row r="39" spans="1:66" s="4" customFormat="1" ht="10.9" customHeight="1">
      <c r="A39" s="33" t="s">
        <v>14</v>
      </c>
      <c r="B39" s="11">
        <v>7072.2</v>
      </c>
      <c r="C39" s="9">
        <v>853.3</v>
      </c>
      <c r="D39" s="9">
        <v>6218.9</v>
      </c>
      <c r="E39" s="9">
        <v>5138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300</v>
      </c>
      <c r="S39" s="9">
        <v>780.9</v>
      </c>
      <c r="T39" s="28">
        <v>0</v>
      </c>
      <c r="U39" s="11">
        <v>89.9</v>
      </c>
      <c r="V39" s="9"/>
      <c r="W39" s="9">
        <v>89.9</v>
      </c>
      <c r="X39" s="9">
        <v>48.6</v>
      </c>
      <c r="Y39" s="9"/>
      <c r="Z39" s="9"/>
      <c r="AA39" s="9">
        <v>0</v>
      </c>
      <c r="AB39" s="9"/>
      <c r="AC39" s="9"/>
      <c r="AD39" s="9"/>
      <c r="AE39" s="9"/>
      <c r="AF39" s="9"/>
      <c r="AG39" s="9"/>
      <c r="AH39" s="9"/>
      <c r="AI39" s="9"/>
      <c r="AJ39" s="9"/>
      <c r="AK39" s="9">
        <v>41.3</v>
      </c>
      <c r="AL39" s="9"/>
      <c r="AM39" s="9"/>
      <c r="AN39" s="27"/>
      <c r="AO39" s="11">
        <v>7162.1</v>
      </c>
      <c r="AP39" s="9">
        <v>853.3</v>
      </c>
      <c r="AQ39" s="9">
        <v>6308.8</v>
      </c>
      <c r="AR39" s="9">
        <v>5186.6000000000004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341.3</v>
      </c>
      <c r="BF39" s="9">
        <v>780.9</v>
      </c>
      <c r="BG39" s="9">
        <v>0</v>
      </c>
      <c r="BH39" s="25">
        <v>0</v>
      </c>
      <c r="BI39" s="23"/>
      <c r="BK39" s="22"/>
    </row>
    <row r="40" spans="1:66" s="4" customFormat="1" ht="10.9" customHeight="1">
      <c r="A40" s="33" t="s">
        <v>15</v>
      </c>
      <c r="B40" s="11">
        <v>8363.9</v>
      </c>
      <c r="C40" s="9">
        <v>1429.6</v>
      </c>
      <c r="D40" s="9">
        <v>6934.3</v>
      </c>
      <c r="E40" s="9">
        <v>5386.1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1548.2</v>
      </c>
      <c r="T40" s="28">
        <v>0</v>
      </c>
      <c r="U40" s="11">
        <v>60.4</v>
      </c>
      <c r="V40" s="9"/>
      <c r="W40" s="9">
        <v>60.4</v>
      </c>
      <c r="X40" s="9">
        <v>60.4</v>
      </c>
      <c r="Y40" s="9"/>
      <c r="Z40" s="9"/>
      <c r="AA40" s="9">
        <v>0</v>
      </c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27"/>
      <c r="AO40" s="11">
        <v>8424.2999999999993</v>
      </c>
      <c r="AP40" s="9">
        <v>1429.6</v>
      </c>
      <c r="AQ40" s="9">
        <v>6994.7</v>
      </c>
      <c r="AR40" s="9">
        <v>5446.5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1548.2</v>
      </c>
      <c r="BG40" s="9">
        <v>0</v>
      </c>
      <c r="BH40" s="25">
        <v>0</v>
      </c>
      <c r="BI40" s="23"/>
      <c r="BK40" s="22"/>
    </row>
    <row r="41" spans="1:66" s="4" customFormat="1" ht="10.9" customHeight="1">
      <c r="A41" s="33" t="s">
        <v>16</v>
      </c>
      <c r="B41" s="11">
        <v>11624.699999999999</v>
      </c>
      <c r="C41" s="9">
        <v>762.2</v>
      </c>
      <c r="D41" s="9">
        <v>10862.499999999998</v>
      </c>
      <c r="E41" s="9">
        <v>8240.2999999999993</v>
      </c>
      <c r="F41" s="9">
        <v>0</v>
      </c>
      <c r="G41" s="9">
        <v>1596.9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1025.3</v>
      </c>
      <c r="T41" s="28">
        <v>0</v>
      </c>
      <c r="U41" s="11">
        <v>68.2</v>
      </c>
      <c r="V41" s="9"/>
      <c r="W41" s="9">
        <v>68.2</v>
      </c>
      <c r="X41" s="9">
        <v>66.5</v>
      </c>
      <c r="Y41" s="9"/>
      <c r="Z41" s="9">
        <v>1.7</v>
      </c>
      <c r="AA41" s="9">
        <v>0</v>
      </c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27"/>
      <c r="AO41" s="11">
        <v>11692.9</v>
      </c>
      <c r="AP41" s="9">
        <v>762.2</v>
      </c>
      <c r="AQ41" s="9">
        <v>10930.699999999999</v>
      </c>
      <c r="AR41" s="9">
        <v>8306.7999999999993</v>
      </c>
      <c r="AS41" s="9">
        <v>0</v>
      </c>
      <c r="AT41" s="9">
        <v>1598.6000000000001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1025.3</v>
      </c>
      <c r="BG41" s="9">
        <v>0</v>
      </c>
      <c r="BH41" s="25">
        <v>0</v>
      </c>
      <c r="BI41" s="23"/>
      <c r="BK41" s="22"/>
    </row>
    <row r="42" spans="1:66" s="4" customFormat="1" ht="10.9" customHeight="1">
      <c r="A42" s="33" t="s">
        <v>17</v>
      </c>
      <c r="B42" s="11">
        <v>3736</v>
      </c>
      <c r="C42" s="9">
        <v>678.7</v>
      </c>
      <c r="D42" s="9">
        <v>3057.3</v>
      </c>
      <c r="E42" s="9">
        <v>2737.9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319.39999999999998</v>
      </c>
      <c r="T42" s="28">
        <v>0</v>
      </c>
      <c r="U42" s="11">
        <v>30.7</v>
      </c>
      <c r="V42" s="9"/>
      <c r="W42" s="9">
        <v>30.7</v>
      </c>
      <c r="X42" s="9">
        <v>30.7</v>
      </c>
      <c r="Y42" s="9"/>
      <c r="Z42" s="9"/>
      <c r="AA42" s="9">
        <v>0</v>
      </c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27"/>
      <c r="AO42" s="11">
        <v>3766.7</v>
      </c>
      <c r="AP42" s="9">
        <v>678.7</v>
      </c>
      <c r="AQ42" s="9">
        <v>3088</v>
      </c>
      <c r="AR42" s="9">
        <v>2768.6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319.39999999999998</v>
      </c>
      <c r="BG42" s="9">
        <v>0</v>
      </c>
      <c r="BH42" s="25">
        <v>0</v>
      </c>
      <c r="BI42" s="23"/>
      <c r="BK42" s="22"/>
    </row>
    <row r="43" spans="1:66" s="4" customFormat="1" ht="10.9" customHeight="1">
      <c r="A43" s="33" t="s">
        <v>18</v>
      </c>
      <c r="B43" s="11">
        <v>7396.7000000000007</v>
      </c>
      <c r="C43" s="9">
        <v>1262.0999999999999</v>
      </c>
      <c r="D43" s="9">
        <v>6134.6</v>
      </c>
      <c r="E43" s="9">
        <v>4923.8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1210.8</v>
      </c>
      <c r="T43" s="28">
        <v>0</v>
      </c>
      <c r="U43" s="11">
        <v>54.8</v>
      </c>
      <c r="V43" s="9"/>
      <c r="W43" s="9">
        <v>54.8</v>
      </c>
      <c r="X43" s="9">
        <v>54.8</v>
      </c>
      <c r="Y43" s="9"/>
      <c r="Z43" s="9"/>
      <c r="AA43" s="9">
        <v>0</v>
      </c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27"/>
      <c r="AO43" s="11">
        <v>7451.5</v>
      </c>
      <c r="AP43" s="9">
        <v>1262.0999999999999</v>
      </c>
      <c r="AQ43" s="9">
        <v>6189.4000000000005</v>
      </c>
      <c r="AR43" s="9">
        <v>4978.6000000000004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1210.8</v>
      </c>
      <c r="BG43" s="9">
        <v>0</v>
      </c>
      <c r="BH43" s="25">
        <v>0</v>
      </c>
      <c r="BI43" s="23"/>
      <c r="BK43" s="22"/>
    </row>
    <row r="44" spans="1:66" s="4" customFormat="1" ht="10.9" customHeight="1">
      <c r="A44" s="33" t="s">
        <v>821</v>
      </c>
      <c r="B44" s="11">
        <v>8044.2999999999993</v>
      </c>
      <c r="C44" s="9">
        <v>458.2</v>
      </c>
      <c r="D44" s="9">
        <v>7586.0999999999995</v>
      </c>
      <c r="E44" s="9">
        <v>6962.9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623.20000000000005</v>
      </c>
      <c r="T44" s="28">
        <v>0</v>
      </c>
      <c r="U44" s="11">
        <v>65.099999999999994</v>
      </c>
      <c r="V44" s="9"/>
      <c r="W44" s="9">
        <v>65.099999999999994</v>
      </c>
      <c r="X44" s="9">
        <v>65.099999999999994</v>
      </c>
      <c r="Y44" s="9"/>
      <c r="Z44" s="9"/>
      <c r="AA44" s="9">
        <v>0</v>
      </c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27"/>
      <c r="AO44" s="11">
        <v>8109.4</v>
      </c>
      <c r="AP44" s="9">
        <v>458.2</v>
      </c>
      <c r="AQ44" s="9">
        <v>7651.2</v>
      </c>
      <c r="AR44" s="9">
        <v>7028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623.20000000000005</v>
      </c>
      <c r="BG44" s="9">
        <v>0</v>
      </c>
      <c r="BH44" s="25">
        <v>0</v>
      </c>
      <c r="BI44" s="23"/>
      <c r="BK44" s="22"/>
    </row>
    <row r="45" spans="1:66" s="4" customFormat="1" ht="10.9" customHeight="1">
      <c r="A45" s="33" t="s">
        <v>19</v>
      </c>
      <c r="B45" s="11">
        <v>3771.8</v>
      </c>
      <c r="C45" s="9">
        <v>312</v>
      </c>
      <c r="D45" s="9">
        <v>3459.8</v>
      </c>
      <c r="E45" s="9">
        <v>3046.3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413.5</v>
      </c>
      <c r="T45" s="28">
        <v>0</v>
      </c>
      <c r="U45" s="11">
        <v>441.90000000000003</v>
      </c>
      <c r="V45" s="9"/>
      <c r="W45" s="9">
        <v>34.299999999999997</v>
      </c>
      <c r="X45" s="9">
        <v>34.299999999999997</v>
      </c>
      <c r="Y45" s="9"/>
      <c r="Z45" s="9"/>
      <c r="AA45" s="9"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27">
        <v>407.6</v>
      </c>
      <c r="AO45" s="11">
        <v>4213.7000000000007</v>
      </c>
      <c r="AP45" s="9">
        <v>312</v>
      </c>
      <c r="AQ45" s="9">
        <v>3494.1000000000004</v>
      </c>
      <c r="AR45" s="9">
        <v>3080.6000000000004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413.5</v>
      </c>
      <c r="BG45" s="9">
        <v>0</v>
      </c>
      <c r="BH45" s="28">
        <v>407.6</v>
      </c>
      <c r="BI45" s="23"/>
      <c r="BK45" s="22"/>
    </row>
    <row r="46" spans="1:66" s="4" customFormat="1" ht="10.9" customHeight="1">
      <c r="A46" s="33"/>
      <c r="B46" s="11">
        <v>0</v>
      </c>
      <c r="C46" s="9"/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/>
      <c r="N46" s="9"/>
      <c r="O46" s="9">
        <v>0</v>
      </c>
      <c r="P46" s="9">
        <v>0</v>
      </c>
      <c r="Q46" s="9">
        <v>0</v>
      </c>
      <c r="R46" s="9">
        <v>0</v>
      </c>
      <c r="S46" s="9"/>
      <c r="T46" s="28">
        <v>0</v>
      </c>
      <c r="U46" s="11">
        <v>0</v>
      </c>
      <c r="V46" s="9">
        <v>0</v>
      </c>
      <c r="W46" s="9">
        <v>0</v>
      </c>
      <c r="X46" s="9">
        <v>0</v>
      </c>
      <c r="Y46" s="9"/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27"/>
      <c r="AO46" s="11">
        <v>0</v>
      </c>
      <c r="AP46" s="9"/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/>
      <c r="BA46" s="9"/>
      <c r="BB46" s="9">
        <v>0</v>
      </c>
      <c r="BC46" s="9">
        <v>0</v>
      </c>
      <c r="BD46" s="9">
        <v>0</v>
      </c>
      <c r="BE46" s="9">
        <v>0</v>
      </c>
      <c r="BF46" s="9"/>
      <c r="BG46" s="9">
        <v>0</v>
      </c>
      <c r="BH46" s="25"/>
      <c r="BI46" s="23"/>
      <c r="BK46" s="22"/>
    </row>
    <row r="47" spans="1:66" s="7" customFormat="1" ht="10.9" customHeight="1">
      <c r="A47" s="32" t="s">
        <v>83</v>
      </c>
      <c r="B47" s="10">
        <v>235454.9</v>
      </c>
      <c r="C47" s="8">
        <v>43753.899999999994</v>
      </c>
      <c r="D47" s="8">
        <v>191216.2</v>
      </c>
      <c r="E47" s="8">
        <v>166741.80000000002</v>
      </c>
      <c r="F47" s="8">
        <v>0</v>
      </c>
      <c r="G47" s="8">
        <v>2949.6</v>
      </c>
      <c r="H47" s="8">
        <v>3142.6000000000004</v>
      </c>
      <c r="I47" s="8">
        <v>1438.9</v>
      </c>
      <c r="J47" s="8">
        <v>1209.5999999999999</v>
      </c>
      <c r="K47" s="8">
        <v>17.399999999999999</v>
      </c>
      <c r="L47" s="8">
        <v>238.9</v>
      </c>
      <c r="M47" s="8">
        <v>0</v>
      </c>
      <c r="N47" s="8">
        <v>237.8</v>
      </c>
      <c r="O47" s="8">
        <v>370.8</v>
      </c>
      <c r="P47" s="8">
        <v>0</v>
      </c>
      <c r="Q47" s="8">
        <v>0</v>
      </c>
      <c r="R47" s="8">
        <v>240</v>
      </c>
      <c r="S47" s="8">
        <v>17771.400000000001</v>
      </c>
      <c r="T47" s="25">
        <v>484.8</v>
      </c>
      <c r="U47" s="10">
        <v>1761.6</v>
      </c>
      <c r="V47" s="8">
        <v>0</v>
      </c>
      <c r="W47" s="8">
        <v>1346.9</v>
      </c>
      <c r="X47" s="8">
        <v>1343.3000000000002</v>
      </c>
      <c r="Y47" s="8">
        <v>0</v>
      </c>
      <c r="Z47" s="8">
        <v>3.6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414.7</v>
      </c>
      <c r="AO47" s="10">
        <v>237216.50000000003</v>
      </c>
      <c r="AP47" s="8">
        <v>43753.899999999994</v>
      </c>
      <c r="AQ47" s="8">
        <v>192563.10000000003</v>
      </c>
      <c r="AR47" s="8">
        <v>168085.1</v>
      </c>
      <c r="AS47" s="8">
        <v>0</v>
      </c>
      <c r="AT47" s="8">
        <v>2953.2</v>
      </c>
      <c r="AU47" s="8">
        <v>3142.6000000000004</v>
      </c>
      <c r="AV47" s="8">
        <v>1438.9</v>
      </c>
      <c r="AW47" s="8">
        <v>1209.5999999999999</v>
      </c>
      <c r="AX47" s="8">
        <v>17.399999999999999</v>
      </c>
      <c r="AY47" s="8">
        <v>238.9</v>
      </c>
      <c r="AZ47" s="8">
        <v>0</v>
      </c>
      <c r="BA47" s="8">
        <v>237.8</v>
      </c>
      <c r="BB47" s="8">
        <v>370.8</v>
      </c>
      <c r="BC47" s="8">
        <v>0</v>
      </c>
      <c r="BD47" s="8">
        <v>0</v>
      </c>
      <c r="BE47" s="8">
        <v>240</v>
      </c>
      <c r="BF47" s="8">
        <v>17771.400000000001</v>
      </c>
      <c r="BG47" s="8">
        <v>484.8</v>
      </c>
      <c r="BH47" s="8">
        <v>414.7</v>
      </c>
      <c r="BI47" s="22"/>
      <c r="BK47" s="22"/>
      <c r="BM47" s="4"/>
      <c r="BN47" s="4"/>
    </row>
    <row r="48" spans="1:66" s="7" customFormat="1" ht="10.9" customHeight="1">
      <c r="A48" s="32" t="s">
        <v>830</v>
      </c>
      <c r="B48" s="10">
        <v>145553.70000000001</v>
      </c>
      <c r="C48" s="8">
        <v>26644</v>
      </c>
      <c r="D48" s="8">
        <v>118909.70000000001</v>
      </c>
      <c r="E48" s="8">
        <v>104413.1</v>
      </c>
      <c r="F48" s="8">
        <v>0</v>
      </c>
      <c r="G48" s="8">
        <v>2949.6</v>
      </c>
      <c r="H48" s="8">
        <v>3142.6000000000004</v>
      </c>
      <c r="I48" s="8">
        <v>1438.9</v>
      </c>
      <c r="J48" s="8">
        <v>1209.5999999999999</v>
      </c>
      <c r="K48" s="8">
        <v>17.399999999999999</v>
      </c>
      <c r="L48" s="8">
        <v>238.9</v>
      </c>
      <c r="M48" s="8">
        <v>0</v>
      </c>
      <c r="N48" s="8">
        <v>237.8</v>
      </c>
      <c r="O48" s="8">
        <v>26.7</v>
      </c>
      <c r="P48" s="8">
        <v>0</v>
      </c>
      <c r="Q48" s="8">
        <v>0</v>
      </c>
      <c r="R48" s="8">
        <v>0</v>
      </c>
      <c r="S48" s="8">
        <v>8377.7000000000007</v>
      </c>
      <c r="T48" s="25">
        <v>0</v>
      </c>
      <c r="U48" s="10">
        <v>675.7</v>
      </c>
      <c r="V48" s="8">
        <v>0</v>
      </c>
      <c r="W48" s="8">
        <v>675.7</v>
      </c>
      <c r="X48" s="8">
        <v>672.1</v>
      </c>
      <c r="Y48" s="8">
        <v>0</v>
      </c>
      <c r="Z48" s="8">
        <v>3.6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10">
        <v>146229.40000000002</v>
      </c>
      <c r="AP48" s="8">
        <v>26644</v>
      </c>
      <c r="AQ48" s="8">
        <v>119585.40000000001</v>
      </c>
      <c r="AR48" s="8">
        <v>105085.20000000001</v>
      </c>
      <c r="AS48" s="8">
        <v>0</v>
      </c>
      <c r="AT48" s="8">
        <v>2953.2</v>
      </c>
      <c r="AU48" s="8">
        <v>3142.6000000000004</v>
      </c>
      <c r="AV48" s="8">
        <v>1438.9</v>
      </c>
      <c r="AW48" s="8">
        <v>1209.5999999999999</v>
      </c>
      <c r="AX48" s="8">
        <v>17.399999999999999</v>
      </c>
      <c r="AY48" s="8">
        <v>238.9</v>
      </c>
      <c r="AZ48" s="8">
        <v>0</v>
      </c>
      <c r="BA48" s="8">
        <v>237.8</v>
      </c>
      <c r="BB48" s="8">
        <v>26.7</v>
      </c>
      <c r="BC48" s="8">
        <v>0</v>
      </c>
      <c r="BD48" s="8">
        <v>0</v>
      </c>
      <c r="BE48" s="8">
        <v>0</v>
      </c>
      <c r="BF48" s="8">
        <v>8377.7000000000007</v>
      </c>
      <c r="BG48" s="8">
        <v>0</v>
      </c>
      <c r="BH48" s="8">
        <v>0</v>
      </c>
      <c r="BI48" s="22"/>
      <c r="BK48" s="22"/>
      <c r="BM48" s="4"/>
      <c r="BN48" s="4"/>
    </row>
    <row r="49" spans="1:66" s="7" customFormat="1" ht="10.9" customHeight="1">
      <c r="A49" s="32" t="s">
        <v>831</v>
      </c>
      <c r="B49" s="10">
        <v>89901.199999999983</v>
      </c>
      <c r="C49" s="8">
        <v>17109.899999999998</v>
      </c>
      <c r="D49" s="8">
        <v>72306.499999999985</v>
      </c>
      <c r="E49" s="8">
        <v>62328.700000000012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344.1</v>
      </c>
      <c r="P49" s="8">
        <v>0</v>
      </c>
      <c r="Q49" s="8">
        <v>0</v>
      </c>
      <c r="R49" s="8">
        <v>240</v>
      </c>
      <c r="S49" s="8">
        <v>9393.7000000000007</v>
      </c>
      <c r="T49" s="25">
        <v>484.8</v>
      </c>
      <c r="U49" s="10">
        <v>1085.8999999999999</v>
      </c>
      <c r="V49" s="8">
        <v>0</v>
      </c>
      <c r="W49" s="8">
        <v>671.2</v>
      </c>
      <c r="X49" s="8">
        <v>671.2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414.7</v>
      </c>
      <c r="AO49" s="10">
        <v>90987.1</v>
      </c>
      <c r="AP49" s="8">
        <v>17109.899999999998</v>
      </c>
      <c r="AQ49" s="8">
        <v>72977.700000000012</v>
      </c>
      <c r="AR49" s="8">
        <v>62999.899999999994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344.1</v>
      </c>
      <c r="BC49" s="8">
        <v>0</v>
      </c>
      <c r="BD49" s="8">
        <v>0</v>
      </c>
      <c r="BE49" s="8">
        <v>240</v>
      </c>
      <c r="BF49" s="8">
        <v>9393.7000000000007</v>
      </c>
      <c r="BG49" s="8">
        <v>484.8</v>
      </c>
      <c r="BH49" s="8">
        <v>414.7</v>
      </c>
      <c r="BI49" s="22"/>
      <c r="BK49" s="22"/>
      <c r="BM49" s="4"/>
      <c r="BN49" s="4"/>
    </row>
    <row r="50" spans="1:66" s="4" customFormat="1" ht="10.9" customHeight="1">
      <c r="A50" s="33" t="s">
        <v>20</v>
      </c>
      <c r="B50" s="11">
        <v>145553.70000000001</v>
      </c>
      <c r="C50" s="9">
        <v>26644</v>
      </c>
      <c r="D50" s="9">
        <v>118909.70000000001</v>
      </c>
      <c r="E50" s="9">
        <v>104413.1</v>
      </c>
      <c r="F50" s="9">
        <v>0</v>
      </c>
      <c r="G50" s="9">
        <v>2949.6</v>
      </c>
      <c r="H50" s="9">
        <v>3142.6000000000004</v>
      </c>
      <c r="I50" s="9">
        <v>1438.9</v>
      </c>
      <c r="J50" s="9">
        <v>1209.5999999999999</v>
      </c>
      <c r="K50" s="9">
        <v>17.399999999999999</v>
      </c>
      <c r="L50" s="9">
        <v>238.9</v>
      </c>
      <c r="M50" s="9">
        <v>0</v>
      </c>
      <c r="N50" s="9">
        <v>237.8</v>
      </c>
      <c r="O50" s="9">
        <v>26.7</v>
      </c>
      <c r="P50" s="9">
        <v>0</v>
      </c>
      <c r="Q50" s="9">
        <v>0</v>
      </c>
      <c r="R50" s="9">
        <v>0</v>
      </c>
      <c r="S50" s="9">
        <v>8377.7000000000007</v>
      </c>
      <c r="T50" s="28">
        <v>0</v>
      </c>
      <c r="U50" s="11">
        <v>675.7</v>
      </c>
      <c r="V50" s="9"/>
      <c r="W50" s="9">
        <v>675.7</v>
      </c>
      <c r="X50" s="9">
        <v>672.1</v>
      </c>
      <c r="Y50" s="9"/>
      <c r="Z50" s="9">
        <v>3.6</v>
      </c>
      <c r="AA50" s="9"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27"/>
      <c r="AO50" s="11">
        <v>146229.40000000002</v>
      </c>
      <c r="AP50" s="9">
        <v>26644</v>
      </c>
      <c r="AQ50" s="9">
        <v>119585.40000000001</v>
      </c>
      <c r="AR50" s="9">
        <v>105085.20000000001</v>
      </c>
      <c r="AS50" s="9">
        <v>0</v>
      </c>
      <c r="AT50" s="9">
        <v>2953.2</v>
      </c>
      <c r="AU50" s="9">
        <v>3142.6000000000004</v>
      </c>
      <c r="AV50" s="9">
        <v>1438.9</v>
      </c>
      <c r="AW50" s="9">
        <v>1209.5999999999999</v>
      </c>
      <c r="AX50" s="9">
        <v>17.399999999999999</v>
      </c>
      <c r="AY50" s="9">
        <v>238.9</v>
      </c>
      <c r="AZ50" s="9">
        <v>0</v>
      </c>
      <c r="BA50" s="9">
        <v>237.8</v>
      </c>
      <c r="BB50" s="9">
        <v>26.7</v>
      </c>
      <c r="BC50" s="9">
        <v>0</v>
      </c>
      <c r="BD50" s="9">
        <v>0</v>
      </c>
      <c r="BE50" s="9">
        <v>0</v>
      </c>
      <c r="BF50" s="9">
        <v>8377.7000000000007</v>
      </c>
      <c r="BG50" s="9">
        <v>0</v>
      </c>
      <c r="BH50" s="25">
        <v>0</v>
      </c>
      <c r="BI50" s="23"/>
      <c r="BK50" s="22"/>
    </row>
    <row r="51" spans="1:66" s="4" customFormat="1" ht="10.9" customHeight="1">
      <c r="A51" s="33" t="s">
        <v>83</v>
      </c>
      <c r="B51" s="11">
        <v>13209.5</v>
      </c>
      <c r="C51" s="9">
        <v>1014.4</v>
      </c>
      <c r="D51" s="9">
        <v>12195.1</v>
      </c>
      <c r="E51" s="9">
        <v>10881.5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1313.6</v>
      </c>
      <c r="T51" s="28">
        <v>0</v>
      </c>
      <c r="U51" s="11">
        <v>108.5</v>
      </c>
      <c r="V51" s="9"/>
      <c r="W51" s="9">
        <v>108.5</v>
      </c>
      <c r="X51" s="9">
        <v>108.5</v>
      </c>
      <c r="Y51" s="9"/>
      <c r="Z51" s="9"/>
      <c r="AA51" s="9">
        <v>0</v>
      </c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27"/>
      <c r="AO51" s="11">
        <v>13318</v>
      </c>
      <c r="AP51" s="9">
        <v>1014.4</v>
      </c>
      <c r="AQ51" s="9">
        <v>12303.6</v>
      </c>
      <c r="AR51" s="9">
        <v>10990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1313.6</v>
      </c>
      <c r="BG51" s="9">
        <v>0</v>
      </c>
      <c r="BH51" s="25">
        <v>0</v>
      </c>
      <c r="BI51" s="23"/>
      <c r="BK51" s="22"/>
    </row>
    <row r="52" spans="1:66" s="4" customFormat="1" ht="10.9" customHeight="1">
      <c r="A52" s="33" t="s">
        <v>84</v>
      </c>
      <c r="B52" s="11">
        <v>1692</v>
      </c>
      <c r="C52" s="9">
        <v>399</v>
      </c>
      <c r="D52" s="9">
        <v>1293</v>
      </c>
      <c r="E52" s="9">
        <v>1173.7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119.3</v>
      </c>
      <c r="T52" s="28">
        <v>0</v>
      </c>
      <c r="U52" s="11">
        <v>13.2</v>
      </c>
      <c r="V52" s="9"/>
      <c r="W52" s="9">
        <v>13.2</v>
      </c>
      <c r="X52" s="9">
        <v>13.2</v>
      </c>
      <c r="Y52" s="9"/>
      <c r="Z52" s="9"/>
      <c r="AA52" s="9">
        <v>0</v>
      </c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27"/>
      <c r="AO52" s="11">
        <v>1705.2</v>
      </c>
      <c r="AP52" s="9">
        <v>399</v>
      </c>
      <c r="AQ52" s="9">
        <v>1306.2</v>
      </c>
      <c r="AR52" s="9">
        <v>1186.9000000000001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119.3</v>
      </c>
      <c r="BG52" s="9">
        <v>0</v>
      </c>
      <c r="BH52" s="25">
        <v>0</v>
      </c>
      <c r="BI52" s="23"/>
      <c r="BK52" s="22"/>
    </row>
    <row r="53" spans="1:66" s="4" customFormat="1" ht="10.9" customHeight="1">
      <c r="A53" s="33" t="s">
        <v>85</v>
      </c>
      <c r="B53" s="11">
        <v>4747.7</v>
      </c>
      <c r="C53" s="9">
        <v>682.6</v>
      </c>
      <c r="D53" s="9">
        <v>4065.1</v>
      </c>
      <c r="E53" s="9">
        <v>3452.6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612.5</v>
      </c>
      <c r="T53" s="28">
        <v>0</v>
      </c>
      <c r="U53" s="11">
        <v>39.200000000000003</v>
      </c>
      <c r="V53" s="9"/>
      <c r="W53" s="9">
        <v>39.200000000000003</v>
      </c>
      <c r="X53" s="9">
        <v>39.200000000000003</v>
      </c>
      <c r="Y53" s="9"/>
      <c r="Z53" s="9"/>
      <c r="AA53" s="9">
        <v>0</v>
      </c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27"/>
      <c r="AO53" s="11">
        <v>4786.8999999999996</v>
      </c>
      <c r="AP53" s="9">
        <v>682.6</v>
      </c>
      <c r="AQ53" s="9">
        <v>4104.2999999999993</v>
      </c>
      <c r="AR53" s="9">
        <v>3491.7999999999997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612.5</v>
      </c>
      <c r="BG53" s="9">
        <v>0</v>
      </c>
      <c r="BH53" s="25">
        <v>0</v>
      </c>
      <c r="BI53" s="23"/>
      <c r="BK53" s="22"/>
    </row>
    <row r="54" spans="1:66" s="4" customFormat="1" ht="10.9" customHeight="1">
      <c r="A54" s="33" t="s">
        <v>86</v>
      </c>
      <c r="B54" s="11">
        <v>2570.3000000000002</v>
      </c>
      <c r="C54" s="9">
        <v>701</v>
      </c>
      <c r="D54" s="9">
        <v>1384.5</v>
      </c>
      <c r="E54" s="9">
        <v>1193.5999999999999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190.9</v>
      </c>
      <c r="T54" s="28">
        <v>484.8</v>
      </c>
      <c r="U54" s="11">
        <v>13.3</v>
      </c>
      <c r="V54" s="9"/>
      <c r="W54" s="9">
        <v>13.3</v>
      </c>
      <c r="X54" s="9">
        <v>13.3</v>
      </c>
      <c r="Y54" s="9"/>
      <c r="Z54" s="9"/>
      <c r="AA54" s="9">
        <v>0</v>
      </c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27"/>
      <c r="AO54" s="11">
        <v>2583.6000000000004</v>
      </c>
      <c r="AP54" s="9">
        <v>701</v>
      </c>
      <c r="AQ54" s="9">
        <v>1397.8</v>
      </c>
      <c r="AR54" s="9">
        <v>1206.8999999999999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190.9</v>
      </c>
      <c r="BG54" s="9">
        <v>484.8</v>
      </c>
      <c r="BH54" s="25">
        <v>0</v>
      </c>
      <c r="BI54" s="23"/>
      <c r="BK54" s="22"/>
    </row>
    <row r="55" spans="1:66" s="4" customFormat="1" ht="10.9" customHeight="1">
      <c r="A55" s="33" t="s">
        <v>87</v>
      </c>
      <c r="B55" s="11">
        <v>4317.1000000000004</v>
      </c>
      <c r="C55" s="9">
        <v>787.5</v>
      </c>
      <c r="D55" s="9">
        <v>3529.6</v>
      </c>
      <c r="E55" s="9">
        <v>3082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447.6</v>
      </c>
      <c r="T55" s="28">
        <v>0</v>
      </c>
      <c r="U55" s="11">
        <v>34.6</v>
      </c>
      <c r="V55" s="9"/>
      <c r="W55" s="9">
        <v>34.6</v>
      </c>
      <c r="X55" s="9">
        <v>34.6</v>
      </c>
      <c r="Y55" s="9"/>
      <c r="Z55" s="9"/>
      <c r="AA55" s="9">
        <v>0</v>
      </c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27"/>
      <c r="AO55" s="11">
        <v>4351.7</v>
      </c>
      <c r="AP55" s="9">
        <v>787.5</v>
      </c>
      <c r="AQ55" s="9">
        <v>3564.2</v>
      </c>
      <c r="AR55" s="9">
        <v>3116.6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447.6</v>
      </c>
      <c r="BG55" s="9">
        <v>0</v>
      </c>
      <c r="BH55" s="25">
        <v>0</v>
      </c>
      <c r="BI55" s="23"/>
      <c r="BK55" s="22"/>
    </row>
    <row r="56" spans="1:66" s="4" customFormat="1" ht="10.9" customHeight="1">
      <c r="A56" s="33" t="s">
        <v>88</v>
      </c>
      <c r="B56" s="11">
        <v>1940.3</v>
      </c>
      <c r="C56" s="9">
        <v>671.8</v>
      </c>
      <c r="D56" s="9">
        <v>1268.5</v>
      </c>
      <c r="E56" s="9">
        <v>1055.4000000000001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213.1</v>
      </c>
      <c r="T56" s="28">
        <v>0</v>
      </c>
      <c r="U56" s="11">
        <v>11.8</v>
      </c>
      <c r="V56" s="9"/>
      <c r="W56" s="9">
        <v>11.8</v>
      </c>
      <c r="X56" s="9">
        <v>11.8</v>
      </c>
      <c r="Y56" s="9"/>
      <c r="Z56" s="9"/>
      <c r="AA56" s="9">
        <v>0</v>
      </c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27"/>
      <c r="AO56" s="11">
        <v>1952.1</v>
      </c>
      <c r="AP56" s="9">
        <v>671.8</v>
      </c>
      <c r="AQ56" s="9">
        <v>1280.3</v>
      </c>
      <c r="AR56" s="9">
        <v>1067.2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213.1</v>
      </c>
      <c r="BG56" s="9">
        <v>0</v>
      </c>
      <c r="BH56" s="25">
        <v>0</v>
      </c>
      <c r="BI56" s="23"/>
      <c r="BK56" s="22"/>
    </row>
    <row r="57" spans="1:66" s="4" customFormat="1" ht="10.9" customHeight="1">
      <c r="A57" s="33" t="s">
        <v>89</v>
      </c>
      <c r="B57" s="11">
        <v>2739.8</v>
      </c>
      <c r="C57" s="9">
        <v>636.5</v>
      </c>
      <c r="D57" s="9">
        <v>2103.3000000000002</v>
      </c>
      <c r="E57" s="9">
        <v>1900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203.3</v>
      </c>
      <c r="T57" s="28">
        <v>0</v>
      </c>
      <c r="U57" s="11">
        <v>21</v>
      </c>
      <c r="V57" s="9"/>
      <c r="W57" s="9">
        <v>21</v>
      </c>
      <c r="X57" s="9">
        <v>21</v>
      </c>
      <c r="Y57" s="9"/>
      <c r="Z57" s="9"/>
      <c r="AA57" s="9">
        <v>0</v>
      </c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27"/>
      <c r="AO57" s="11">
        <v>2760.8</v>
      </c>
      <c r="AP57" s="9">
        <v>636.5</v>
      </c>
      <c r="AQ57" s="9">
        <v>2124.3000000000002</v>
      </c>
      <c r="AR57" s="9">
        <v>1921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203.3</v>
      </c>
      <c r="BG57" s="9">
        <v>0</v>
      </c>
      <c r="BH57" s="25">
        <v>0</v>
      </c>
      <c r="BI57" s="23"/>
      <c r="BK57" s="22"/>
    </row>
    <row r="58" spans="1:66" s="4" customFormat="1" ht="10.9" customHeight="1">
      <c r="A58" s="33" t="s">
        <v>90</v>
      </c>
      <c r="B58" s="11">
        <v>2403.5</v>
      </c>
      <c r="C58" s="9">
        <v>574.5</v>
      </c>
      <c r="D58" s="9">
        <v>1829</v>
      </c>
      <c r="E58" s="9">
        <v>1649.8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179.2</v>
      </c>
      <c r="T58" s="28">
        <v>0</v>
      </c>
      <c r="U58" s="11">
        <v>18.7</v>
      </c>
      <c r="V58" s="9"/>
      <c r="W58" s="9">
        <v>18.7</v>
      </c>
      <c r="X58" s="9">
        <v>18.7</v>
      </c>
      <c r="Y58" s="9"/>
      <c r="Z58" s="9"/>
      <c r="AA58" s="9">
        <v>0</v>
      </c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27"/>
      <c r="AO58" s="11">
        <v>2422.1999999999998</v>
      </c>
      <c r="AP58" s="9">
        <v>574.5</v>
      </c>
      <c r="AQ58" s="9">
        <v>1847.7</v>
      </c>
      <c r="AR58" s="9">
        <v>1668.5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179.2</v>
      </c>
      <c r="BG58" s="9">
        <v>0</v>
      </c>
      <c r="BH58" s="25">
        <v>0</v>
      </c>
      <c r="BI58" s="23"/>
      <c r="BK58" s="22"/>
    </row>
    <row r="59" spans="1:66" s="4" customFormat="1" ht="10.9" customHeight="1">
      <c r="A59" s="33" t="s">
        <v>91</v>
      </c>
      <c r="B59" s="11">
        <v>3081.3999999999996</v>
      </c>
      <c r="C59" s="9">
        <v>814.2</v>
      </c>
      <c r="D59" s="9">
        <v>2267.1999999999998</v>
      </c>
      <c r="E59" s="9">
        <v>1998.3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268.89999999999998</v>
      </c>
      <c r="T59" s="28">
        <v>0</v>
      </c>
      <c r="U59" s="11">
        <v>22.5</v>
      </c>
      <c r="V59" s="9"/>
      <c r="W59" s="9">
        <v>22.5</v>
      </c>
      <c r="X59" s="9">
        <v>22.5</v>
      </c>
      <c r="Y59" s="9"/>
      <c r="Z59" s="9"/>
      <c r="AA59" s="9">
        <v>0</v>
      </c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27"/>
      <c r="AO59" s="11">
        <v>3103.8999999999996</v>
      </c>
      <c r="AP59" s="9">
        <v>814.2</v>
      </c>
      <c r="AQ59" s="9">
        <v>2289.6999999999998</v>
      </c>
      <c r="AR59" s="9">
        <v>2020.8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268.89999999999998</v>
      </c>
      <c r="BG59" s="9">
        <v>0</v>
      </c>
      <c r="BH59" s="25">
        <v>0</v>
      </c>
      <c r="BI59" s="23"/>
      <c r="BK59" s="22"/>
    </row>
    <row r="60" spans="1:66" s="4" customFormat="1" ht="10.9" customHeight="1">
      <c r="A60" s="33" t="s">
        <v>92</v>
      </c>
      <c r="B60" s="11">
        <v>2628.7</v>
      </c>
      <c r="C60" s="9">
        <v>775.1</v>
      </c>
      <c r="D60" s="9">
        <v>1853.6</v>
      </c>
      <c r="E60" s="9">
        <v>1371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240</v>
      </c>
      <c r="S60" s="9">
        <v>242.6</v>
      </c>
      <c r="T60" s="28">
        <v>0</v>
      </c>
      <c r="U60" s="11">
        <v>15.6</v>
      </c>
      <c r="V60" s="9"/>
      <c r="W60" s="9">
        <v>15.6</v>
      </c>
      <c r="X60" s="9">
        <v>15.6</v>
      </c>
      <c r="Y60" s="9"/>
      <c r="Z60" s="9"/>
      <c r="AA60" s="9">
        <v>0</v>
      </c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27"/>
      <c r="AO60" s="11">
        <v>2644.2999999999997</v>
      </c>
      <c r="AP60" s="9">
        <v>775.1</v>
      </c>
      <c r="AQ60" s="9">
        <v>1869.1999999999998</v>
      </c>
      <c r="AR60" s="9">
        <v>1386.6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240</v>
      </c>
      <c r="BF60" s="9">
        <v>242.6</v>
      </c>
      <c r="BG60" s="9">
        <v>0</v>
      </c>
      <c r="BH60" s="25">
        <v>0</v>
      </c>
      <c r="BI60" s="23"/>
      <c r="BK60" s="22"/>
    </row>
    <row r="61" spans="1:66" s="4" customFormat="1" ht="10.9" customHeight="1">
      <c r="A61" s="33" t="s">
        <v>93</v>
      </c>
      <c r="B61" s="11">
        <v>4472.7</v>
      </c>
      <c r="C61" s="9">
        <v>591.29999999999995</v>
      </c>
      <c r="D61" s="9">
        <v>3881.4</v>
      </c>
      <c r="E61" s="9">
        <v>3425.3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456.1</v>
      </c>
      <c r="T61" s="28">
        <v>0</v>
      </c>
      <c r="U61" s="11">
        <v>38.6</v>
      </c>
      <c r="V61" s="9"/>
      <c r="W61" s="9">
        <v>38.6</v>
      </c>
      <c r="X61" s="9">
        <v>38.6</v>
      </c>
      <c r="Y61" s="9"/>
      <c r="Z61" s="9"/>
      <c r="AA61" s="9">
        <v>0</v>
      </c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27"/>
      <c r="AO61" s="11">
        <v>4511.3</v>
      </c>
      <c r="AP61" s="9">
        <v>591.29999999999995</v>
      </c>
      <c r="AQ61" s="9">
        <v>3920</v>
      </c>
      <c r="AR61" s="9">
        <v>3463.9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456.1</v>
      </c>
      <c r="BG61" s="9">
        <v>0</v>
      </c>
      <c r="BH61" s="25">
        <v>0</v>
      </c>
      <c r="BI61" s="23"/>
      <c r="BK61" s="22"/>
    </row>
    <row r="62" spans="1:66" s="4" customFormat="1" ht="10.9" customHeight="1">
      <c r="A62" s="33" t="s">
        <v>94</v>
      </c>
      <c r="B62" s="11">
        <v>3254.5</v>
      </c>
      <c r="C62" s="9">
        <v>850.7</v>
      </c>
      <c r="D62" s="9">
        <v>2403.7999999999997</v>
      </c>
      <c r="E62" s="9">
        <v>2031.1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372.7</v>
      </c>
      <c r="T62" s="28">
        <v>0</v>
      </c>
      <c r="U62" s="11">
        <v>396</v>
      </c>
      <c r="V62" s="9"/>
      <c r="W62" s="9">
        <v>22.5</v>
      </c>
      <c r="X62" s="9">
        <v>22.5</v>
      </c>
      <c r="Y62" s="9"/>
      <c r="Z62" s="9"/>
      <c r="AA62" s="9">
        <v>0</v>
      </c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27">
        <v>373.5</v>
      </c>
      <c r="AO62" s="11">
        <v>3650.5</v>
      </c>
      <c r="AP62" s="9">
        <v>850.7</v>
      </c>
      <c r="AQ62" s="9">
        <v>2426.2999999999997</v>
      </c>
      <c r="AR62" s="9">
        <v>2053.6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372.7</v>
      </c>
      <c r="BG62" s="9">
        <v>0</v>
      </c>
      <c r="BH62" s="28">
        <v>373.5</v>
      </c>
      <c r="BI62" s="23"/>
      <c r="BK62" s="22"/>
    </row>
    <row r="63" spans="1:66" s="4" customFormat="1" ht="10.9" customHeight="1">
      <c r="A63" s="33" t="s">
        <v>95</v>
      </c>
      <c r="B63" s="11">
        <v>3410.7000000000003</v>
      </c>
      <c r="C63" s="9">
        <v>798</v>
      </c>
      <c r="D63" s="9">
        <v>2612.7000000000003</v>
      </c>
      <c r="E63" s="9">
        <v>2210.4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402.3</v>
      </c>
      <c r="T63" s="28">
        <v>0</v>
      </c>
      <c r="U63" s="11">
        <v>24.7</v>
      </c>
      <c r="V63" s="9"/>
      <c r="W63" s="9">
        <v>24.7</v>
      </c>
      <c r="X63" s="9">
        <v>24.7</v>
      </c>
      <c r="Y63" s="9"/>
      <c r="Z63" s="9"/>
      <c r="AA63" s="9">
        <v>0</v>
      </c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27"/>
      <c r="AO63" s="11">
        <v>3435.4</v>
      </c>
      <c r="AP63" s="9">
        <v>798</v>
      </c>
      <c r="AQ63" s="9">
        <v>2637.4</v>
      </c>
      <c r="AR63" s="9">
        <v>2235.1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402.3</v>
      </c>
      <c r="BG63" s="9">
        <v>0</v>
      </c>
      <c r="BH63" s="28">
        <v>0</v>
      </c>
      <c r="BI63" s="23"/>
      <c r="BK63" s="22"/>
    </row>
    <row r="64" spans="1:66" s="4" customFormat="1" ht="10.9" customHeight="1">
      <c r="A64" s="33" t="s">
        <v>96</v>
      </c>
      <c r="B64" s="11">
        <v>6005.1</v>
      </c>
      <c r="C64" s="9">
        <v>886.1</v>
      </c>
      <c r="D64" s="9">
        <v>5119</v>
      </c>
      <c r="E64" s="9">
        <v>4503.8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615.20000000000005</v>
      </c>
      <c r="T64" s="28">
        <v>0</v>
      </c>
      <c r="U64" s="11">
        <v>50.2</v>
      </c>
      <c r="V64" s="9"/>
      <c r="W64" s="9">
        <v>50.2</v>
      </c>
      <c r="X64" s="9">
        <v>50.2</v>
      </c>
      <c r="Y64" s="9"/>
      <c r="Z64" s="9"/>
      <c r="AA64" s="9">
        <v>0</v>
      </c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27"/>
      <c r="AO64" s="11">
        <v>6055.3</v>
      </c>
      <c r="AP64" s="9">
        <v>886.1</v>
      </c>
      <c r="AQ64" s="9">
        <v>5169.2</v>
      </c>
      <c r="AR64" s="9">
        <v>4554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615.20000000000005</v>
      </c>
      <c r="BG64" s="9">
        <v>0</v>
      </c>
      <c r="BH64" s="28">
        <v>0</v>
      </c>
      <c r="BI64" s="23"/>
      <c r="BK64" s="22"/>
    </row>
    <row r="65" spans="1:66" s="4" customFormat="1" ht="10.9" customHeight="1">
      <c r="A65" s="33" t="s">
        <v>97</v>
      </c>
      <c r="B65" s="11">
        <v>1934.6000000000001</v>
      </c>
      <c r="C65" s="9">
        <v>249.7</v>
      </c>
      <c r="D65" s="9">
        <v>1684.9</v>
      </c>
      <c r="E65" s="9">
        <v>1467.7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217.2</v>
      </c>
      <c r="T65" s="28">
        <v>0</v>
      </c>
      <c r="U65" s="11">
        <v>16.399999999999999</v>
      </c>
      <c r="V65" s="9"/>
      <c r="W65" s="9">
        <v>16.399999999999999</v>
      </c>
      <c r="X65" s="9">
        <v>16.399999999999999</v>
      </c>
      <c r="Y65" s="9"/>
      <c r="Z65" s="9"/>
      <c r="AA65" s="9">
        <v>0</v>
      </c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27"/>
      <c r="AO65" s="11">
        <v>1951.0000000000002</v>
      </c>
      <c r="AP65" s="9">
        <v>249.7</v>
      </c>
      <c r="AQ65" s="9">
        <v>1701.3000000000002</v>
      </c>
      <c r="AR65" s="9">
        <v>1484.1000000000001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217.2</v>
      </c>
      <c r="BG65" s="9">
        <v>0</v>
      </c>
      <c r="BH65" s="28">
        <v>0</v>
      </c>
      <c r="BI65" s="23"/>
      <c r="BK65" s="22"/>
    </row>
    <row r="66" spans="1:66" s="4" customFormat="1" ht="10.9" customHeight="1">
      <c r="A66" s="33" t="s">
        <v>98</v>
      </c>
      <c r="B66" s="11">
        <v>5826.1</v>
      </c>
      <c r="C66" s="9">
        <v>623.6</v>
      </c>
      <c r="D66" s="9">
        <v>5202.5</v>
      </c>
      <c r="E66" s="9">
        <v>4507.8999999999996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694.6</v>
      </c>
      <c r="T66" s="28">
        <v>0</v>
      </c>
      <c r="U66" s="11">
        <v>43.8</v>
      </c>
      <c r="V66" s="9"/>
      <c r="W66" s="9">
        <v>43.8</v>
      </c>
      <c r="X66" s="9">
        <v>43.8</v>
      </c>
      <c r="Y66" s="9"/>
      <c r="Z66" s="9"/>
      <c r="AA66" s="9"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27"/>
      <c r="AO66" s="11">
        <v>5869.9000000000005</v>
      </c>
      <c r="AP66" s="9">
        <v>623.6</v>
      </c>
      <c r="AQ66" s="9">
        <v>5246.3</v>
      </c>
      <c r="AR66" s="9">
        <v>4551.7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694.6</v>
      </c>
      <c r="BG66" s="9">
        <v>0</v>
      </c>
      <c r="BH66" s="28">
        <v>0</v>
      </c>
      <c r="BI66" s="23"/>
      <c r="BK66" s="22"/>
    </row>
    <row r="67" spans="1:66" s="4" customFormat="1" ht="10.9" customHeight="1">
      <c r="A67" s="33" t="s">
        <v>99</v>
      </c>
      <c r="B67" s="11">
        <v>1511.9</v>
      </c>
      <c r="C67" s="9">
        <v>407.4</v>
      </c>
      <c r="D67" s="9">
        <v>1104.5</v>
      </c>
      <c r="E67" s="9">
        <v>932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172.5</v>
      </c>
      <c r="T67" s="28">
        <v>0</v>
      </c>
      <c r="U67" s="11">
        <v>10.4</v>
      </c>
      <c r="V67" s="9"/>
      <c r="W67" s="9">
        <v>10.4</v>
      </c>
      <c r="X67" s="9">
        <v>10.4</v>
      </c>
      <c r="Y67" s="9"/>
      <c r="Z67" s="9"/>
      <c r="AA67" s="9">
        <v>0</v>
      </c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27"/>
      <c r="AO67" s="11">
        <v>1522.3000000000002</v>
      </c>
      <c r="AP67" s="9">
        <v>407.4</v>
      </c>
      <c r="AQ67" s="9">
        <v>1114.9000000000001</v>
      </c>
      <c r="AR67" s="9">
        <v>942.4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172.5</v>
      </c>
      <c r="BG67" s="9">
        <v>0</v>
      </c>
      <c r="BH67" s="28">
        <v>0</v>
      </c>
      <c r="BI67" s="23"/>
      <c r="BK67" s="22"/>
    </row>
    <row r="68" spans="1:66" s="4" customFormat="1" ht="10.9" customHeight="1">
      <c r="A68" s="33" t="s">
        <v>100</v>
      </c>
      <c r="B68" s="11">
        <v>660.2</v>
      </c>
      <c r="C68" s="9">
        <v>619</v>
      </c>
      <c r="D68" s="9">
        <v>41.2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41.2</v>
      </c>
      <c r="T68" s="28">
        <v>0</v>
      </c>
      <c r="U68" s="11">
        <v>41.2</v>
      </c>
      <c r="V68" s="9"/>
      <c r="W68" s="9">
        <v>0</v>
      </c>
      <c r="X68" s="9"/>
      <c r="Y68" s="9"/>
      <c r="Z68" s="9"/>
      <c r="AA68" s="9">
        <v>0</v>
      </c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27">
        <v>41.2</v>
      </c>
      <c r="AO68" s="11">
        <v>701.40000000000009</v>
      </c>
      <c r="AP68" s="9">
        <v>619</v>
      </c>
      <c r="AQ68" s="9">
        <v>41.2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41.2</v>
      </c>
      <c r="BG68" s="9">
        <v>0</v>
      </c>
      <c r="BH68" s="28">
        <v>41.2</v>
      </c>
      <c r="BI68" s="23"/>
      <c r="BK68" s="22"/>
    </row>
    <row r="69" spans="1:66" s="4" customFormat="1" ht="10.9" customHeight="1">
      <c r="A69" s="33" t="s">
        <v>101</v>
      </c>
      <c r="B69" s="11">
        <v>3587.8</v>
      </c>
      <c r="C69" s="9">
        <v>876.3</v>
      </c>
      <c r="D69" s="9">
        <v>2711.5</v>
      </c>
      <c r="E69" s="9">
        <v>2299.3000000000002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412.2</v>
      </c>
      <c r="T69" s="28">
        <v>0</v>
      </c>
      <c r="U69" s="11">
        <v>25.8</v>
      </c>
      <c r="V69" s="9"/>
      <c r="W69" s="9">
        <v>25.8</v>
      </c>
      <c r="X69" s="9">
        <v>25.8</v>
      </c>
      <c r="Y69" s="9"/>
      <c r="Z69" s="9"/>
      <c r="AA69" s="9">
        <v>0</v>
      </c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27"/>
      <c r="AO69" s="11">
        <v>3613.6000000000004</v>
      </c>
      <c r="AP69" s="9">
        <v>876.3</v>
      </c>
      <c r="AQ69" s="9">
        <v>2737.3</v>
      </c>
      <c r="AR69" s="9">
        <v>2325.1000000000004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412.2</v>
      </c>
      <c r="BG69" s="9">
        <v>0</v>
      </c>
      <c r="BH69" s="25">
        <v>0</v>
      </c>
      <c r="BI69" s="23"/>
      <c r="BK69" s="22"/>
    </row>
    <row r="70" spans="1:66" s="4" customFormat="1" ht="10.9" customHeight="1">
      <c r="A70" s="33" t="s">
        <v>102</v>
      </c>
      <c r="B70" s="11">
        <v>2424.9</v>
      </c>
      <c r="C70" s="9">
        <v>234.3</v>
      </c>
      <c r="D70" s="9">
        <v>2190.6</v>
      </c>
      <c r="E70" s="9">
        <v>1901.4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289.2</v>
      </c>
      <c r="T70" s="28">
        <v>0</v>
      </c>
      <c r="U70" s="11">
        <v>21.4</v>
      </c>
      <c r="V70" s="9"/>
      <c r="W70" s="9">
        <v>21.4</v>
      </c>
      <c r="X70" s="9">
        <v>21.4</v>
      </c>
      <c r="Y70" s="9"/>
      <c r="Z70" s="9"/>
      <c r="AA70" s="9">
        <v>0</v>
      </c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27"/>
      <c r="AO70" s="11">
        <v>2446.3000000000002</v>
      </c>
      <c r="AP70" s="9">
        <v>234.3</v>
      </c>
      <c r="AQ70" s="9">
        <v>2212</v>
      </c>
      <c r="AR70" s="9">
        <v>1922.8000000000002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289.2</v>
      </c>
      <c r="BG70" s="9">
        <v>0</v>
      </c>
      <c r="BH70" s="25">
        <v>0</v>
      </c>
      <c r="BI70" s="23"/>
      <c r="BK70" s="22"/>
    </row>
    <row r="71" spans="1:66" s="4" customFormat="1" ht="10.9" customHeight="1">
      <c r="A71" s="33" t="s">
        <v>103</v>
      </c>
      <c r="B71" s="11">
        <v>2753.8</v>
      </c>
      <c r="C71" s="9">
        <v>657.7</v>
      </c>
      <c r="D71" s="9">
        <v>2096.1</v>
      </c>
      <c r="E71" s="9">
        <v>1759.9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336.2</v>
      </c>
      <c r="T71" s="28">
        <v>0</v>
      </c>
      <c r="U71" s="11">
        <v>19.8</v>
      </c>
      <c r="V71" s="9"/>
      <c r="W71" s="9">
        <v>19.8</v>
      </c>
      <c r="X71" s="9">
        <v>19.8</v>
      </c>
      <c r="Y71" s="9"/>
      <c r="Z71" s="9"/>
      <c r="AA71" s="9">
        <v>0</v>
      </c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27"/>
      <c r="AO71" s="11">
        <v>2773.6000000000004</v>
      </c>
      <c r="AP71" s="9">
        <v>657.7</v>
      </c>
      <c r="AQ71" s="9">
        <v>2115.9</v>
      </c>
      <c r="AR71" s="9">
        <v>1779.7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336.2</v>
      </c>
      <c r="BG71" s="9">
        <v>0</v>
      </c>
      <c r="BH71" s="25">
        <v>0</v>
      </c>
      <c r="BI71" s="23"/>
      <c r="BK71" s="22"/>
    </row>
    <row r="72" spans="1:66" s="4" customFormat="1" ht="10.9" customHeight="1">
      <c r="A72" s="33" t="s">
        <v>104</v>
      </c>
      <c r="B72" s="11">
        <v>3187.6000000000004</v>
      </c>
      <c r="C72" s="9">
        <v>945.3</v>
      </c>
      <c r="D72" s="9">
        <v>2242.3000000000002</v>
      </c>
      <c r="E72" s="9">
        <v>1839.9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402.4</v>
      </c>
      <c r="T72" s="28">
        <v>0</v>
      </c>
      <c r="U72" s="11">
        <v>20.7</v>
      </c>
      <c r="V72" s="9"/>
      <c r="W72" s="9">
        <v>20.7</v>
      </c>
      <c r="X72" s="9">
        <v>20.7</v>
      </c>
      <c r="Y72" s="9"/>
      <c r="Z72" s="9"/>
      <c r="AA72" s="9">
        <v>0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27"/>
      <c r="AO72" s="11">
        <v>3208.3</v>
      </c>
      <c r="AP72" s="9">
        <v>945.3</v>
      </c>
      <c r="AQ72" s="9">
        <v>2263</v>
      </c>
      <c r="AR72" s="9">
        <v>1860.6000000000001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402.4</v>
      </c>
      <c r="BG72" s="9">
        <v>0</v>
      </c>
      <c r="BH72" s="25">
        <v>0</v>
      </c>
      <c r="BI72" s="23"/>
      <c r="BK72" s="22"/>
    </row>
    <row r="73" spans="1:66" s="4" customFormat="1" ht="10.9" customHeight="1">
      <c r="A73" s="33" t="s">
        <v>105</v>
      </c>
      <c r="B73" s="11">
        <v>1517.4</v>
      </c>
      <c r="C73" s="9">
        <v>612.5</v>
      </c>
      <c r="D73" s="9">
        <v>904.9</v>
      </c>
      <c r="E73" s="9">
        <v>774.3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130.6</v>
      </c>
      <c r="T73" s="28">
        <v>0</v>
      </c>
      <c r="U73" s="11">
        <v>8.6</v>
      </c>
      <c r="V73" s="9"/>
      <c r="W73" s="9">
        <v>8.6</v>
      </c>
      <c r="X73" s="9">
        <v>8.6</v>
      </c>
      <c r="Y73" s="9"/>
      <c r="Z73" s="9"/>
      <c r="AA73" s="9">
        <v>0</v>
      </c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27"/>
      <c r="AO73" s="11">
        <v>1526</v>
      </c>
      <c r="AP73" s="9">
        <v>612.5</v>
      </c>
      <c r="AQ73" s="9">
        <v>913.5</v>
      </c>
      <c r="AR73" s="9">
        <v>782.9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130.6</v>
      </c>
      <c r="BG73" s="9">
        <v>0</v>
      </c>
      <c r="BH73" s="25">
        <v>0</v>
      </c>
      <c r="BI73" s="23"/>
      <c r="BK73" s="22"/>
    </row>
    <row r="74" spans="1:66" s="4" customFormat="1" ht="10.9" customHeight="1">
      <c r="A74" s="33" t="s">
        <v>106</v>
      </c>
      <c r="B74" s="11">
        <v>3636.3</v>
      </c>
      <c r="C74" s="9">
        <v>696.3</v>
      </c>
      <c r="D74" s="9">
        <v>2940</v>
      </c>
      <c r="E74" s="9">
        <v>2563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377</v>
      </c>
      <c r="T74" s="28">
        <v>0</v>
      </c>
      <c r="U74" s="11">
        <v>28.6</v>
      </c>
      <c r="V74" s="9"/>
      <c r="W74" s="9">
        <v>28.6</v>
      </c>
      <c r="X74" s="9">
        <v>28.6</v>
      </c>
      <c r="Y74" s="9"/>
      <c r="Z74" s="9"/>
      <c r="AA74" s="9">
        <v>0</v>
      </c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27"/>
      <c r="AO74" s="11">
        <v>3664.8999999999996</v>
      </c>
      <c r="AP74" s="9">
        <v>696.3</v>
      </c>
      <c r="AQ74" s="9">
        <v>2968.6</v>
      </c>
      <c r="AR74" s="9">
        <v>2591.6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377</v>
      </c>
      <c r="BG74" s="9">
        <v>0</v>
      </c>
      <c r="BH74" s="25">
        <v>0</v>
      </c>
      <c r="BI74" s="23"/>
      <c r="BK74" s="22"/>
    </row>
    <row r="75" spans="1:66" s="4" customFormat="1" ht="10.9" customHeight="1">
      <c r="A75" s="34" t="s">
        <v>108</v>
      </c>
      <c r="B75" s="11">
        <v>5300</v>
      </c>
      <c r="C75" s="9">
        <v>461.6</v>
      </c>
      <c r="D75" s="9">
        <v>4838.3999999999996</v>
      </c>
      <c r="E75" s="9">
        <v>3908.6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344.1</v>
      </c>
      <c r="P75" s="9">
        <v>0</v>
      </c>
      <c r="Q75" s="9">
        <v>0</v>
      </c>
      <c r="R75" s="9">
        <v>0</v>
      </c>
      <c r="S75" s="9">
        <v>585.70000000000005</v>
      </c>
      <c r="T75" s="28">
        <v>0</v>
      </c>
      <c r="U75" s="11">
        <v>36.200000000000003</v>
      </c>
      <c r="V75" s="9"/>
      <c r="W75" s="9">
        <v>36.200000000000003</v>
      </c>
      <c r="X75" s="9">
        <v>36.200000000000003</v>
      </c>
      <c r="Y75" s="9"/>
      <c r="Z75" s="9"/>
      <c r="AA75" s="9">
        <v>0</v>
      </c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27"/>
      <c r="AO75" s="11">
        <v>5336.2</v>
      </c>
      <c r="AP75" s="9">
        <v>461.6</v>
      </c>
      <c r="AQ75" s="9">
        <v>4874.5999999999995</v>
      </c>
      <c r="AR75" s="9">
        <v>3944.7999999999997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344.1</v>
      </c>
      <c r="BC75" s="9">
        <v>0</v>
      </c>
      <c r="BD75" s="9">
        <v>0</v>
      </c>
      <c r="BE75" s="9">
        <v>0</v>
      </c>
      <c r="BF75" s="9">
        <v>585.70000000000005</v>
      </c>
      <c r="BG75" s="9">
        <v>0</v>
      </c>
      <c r="BH75" s="25">
        <v>0</v>
      </c>
      <c r="BI75" s="23"/>
      <c r="BK75" s="22"/>
    </row>
    <row r="76" spans="1:66" s="4" customFormat="1" ht="10.9" customHeight="1">
      <c r="A76" s="33" t="s">
        <v>107</v>
      </c>
      <c r="B76" s="11">
        <v>1087.3</v>
      </c>
      <c r="C76" s="9">
        <v>543.5</v>
      </c>
      <c r="D76" s="9">
        <v>543.79999999999995</v>
      </c>
      <c r="E76" s="9">
        <v>446.2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97.6</v>
      </c>
      <c r="T76" s="28">
        <v>0</v>
      </c>
      <c r="U76" s="11">
        <v>5.0999999999999996</v>
      </c>
      <c r="V76" s="9"/>
      <c r="W76" s="9">
        <v>5.0999999999999996</v>
      </c>
      <c r="X76" s="9">
        <v>5.0999999999999996</v>
      </c>
      <c r="Y76" s="9"/>
      <c r="Z76" s="9"/>
      <c r="AA76" s="9">
        <v>0</v>
      </c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27"/>
      <c r="AO76" s="11">
        <v>1092.4000000000001</v>
      </c>
      <c r="AP76" s="9">
        <v>543.5</v>
      </c>
      <c r="AQ76" s="9">
        <v>548.9</v>
      </c>
      <c r="AR76" s="9">
        <v>451.3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97.6</v>
      </c>
      <c r="BG76" s="9">
        <v>0</v>
      </c>
      <c r="BH76" s="25">
        <v>0</v>
      </c>
      <c r="BI76" s="23"/>
      <c r="BK76" s="22"/>
    </row>
    <row r="77" spans="1:66" s="4" customFormat="1" ht="10.9" customHeight="1">
      <c r="A77" s="33"/>
      <c r="B77" s="11">
        <v>0</v>
      </c>
      <c r="C77" s="9"/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/>
      <c r="N77" s="9"/>
      <c r="O77" s="9">
        <v>0</v>
      </c>
      <c r="P77" s="9">
        <v>0</v>
      </c>
      <c r="Q77" s="9">
        <v>0</v>
      </c>
      <c r="R77" s="9">
        <v>0</v>
      </c>
      <c r="S77" s="9"/>
      <c r="T77" s="28">
        <v>0</v>
      </c>
      <c r="U77" s="11">
        <v>0</v>
      </c>
      <c r="V77" s="9">
        <v>0</v>
      </c>
      <c r="W77" s="9">
        <v>0</v>
      </c>
      <c r="X77" s="9">
        <v>0</v>
      </c>
      <c r="Y77" s="9"/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27"/>
      <c r="AO77" s="11">
        <v>0</v>
      </c>
      <c r="AP77" s="9"/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/>
      <c r="BA77" s="9"/>
      <c r="BB77" s="9">
        <v>0</v>
      </c>
      <c r="BC77" s="9">
        <v>0</v>
      </c>
      <c r="BD77" s="9">
        <v>0</v>
      </c>
      <c r="BE77" s="9">
        <v>0</v>
      </c>
      <c r="BF77" s="9"/>
      <c r="BG77" s="9">
        <v>0</v>
      </c>
      <c r="BH77" s="25"/>
      <c r="BI77" s="23"/>
      <c r="BK77" s="22"/>
    </row>
    <row r="78" spans="1:66" s="7" customFormat="1" ht="10.9" customHeight="1">
      <c r="A78" s="32" t="s">
        <v>1</v>
      </c>
      <c r="B78" s="10">
        <v>72235.100000000006</v>
      </c>
      <c r="C78" s="8">
        <v>14664.7</v>
      </c>
      <c r="D78" s="8">
        <v>57558.600000000006</v>
      </c>
      <c r="E78" s="8">
        <v>51203.9</v>
      </c>
      <c r="F78" s="8">
        <v>0</v>
      </c>
      <c r="G78" s="8">
        <v>820.4</v>
      </c>
      <c r="H78" s="8">
        <v>988.5</v>
      </c>
      <c r="I78" s="8">
        <v>493.6</v>
      </c>
      <c r="J78" s="8">
        <v>326.39999999999998</v>
      </c>
      <c r="K78" s="8">
        <v>0</v>
      </c>
      <c r="L78" s="8">
        <v>61.3</v>
      </c>
      <c r="M78" s="8">
        <v>46.7</v>
      </c>
      <c r="N78" s="8">
        <v>60.5</v>
      </c>
      <c r="O78" s="8">
        <v>0</v>
      </c>
      <c r="P78" s="8">
        <v>0</v>
      </c>
      <c r="Q78" s="8">
        <v>0</v>
      </c>
      <c r="R78" s="8">
        <v>0</v>
      </c>
      <c r="S78" s="8">
        <v>4545.8</v>
      </c>
      <c r="T78" s="25">
        <v>11.8</v>
      </c>
      <c r="U78" s="10">
        <v>570.20000000000005</v>
      </c>
      <c r="V78" s="8">
        <v>0</v>
      </c>
      <c r="W78" s="8">
        <v>394.8</v>
      </c>
      <c r="X78" s="8">
        <v>393.5</v>
      </c>
      <c r="Y78" s="8">
        <v>0</v>
      </c>
      <c r="Z78" s="8">
        <v>1.2</v>
      </c>
      <c r="AA78" s="8">
        <v>0.1</v>
      </c>
      <c r="AB78" s="8">
        <v>0</v>
      </c>
      <c r="AC78" s="8">
        <v>0</v>
      </c>
      <c r="AD78" s="8">
        <v>0</v>
      </c>
      <c r="AE78" s="8">
        <v>0</v>
      </c>
      <c r="AF78" s="8">
        <v>0.1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175.4</v>
      </c>
      <c r="AO78" s="10">
        <v>72805.3</v>
      </c>
      <c r="AP78" s="8">
        <v>14664.7</v>
      </c>
      <c r="AQ78" s="8">
        <v>57953.4</v>
      </c>
      <c r="AR78" s="8">
        <v>51597.4</v>
      </c>
      <c r="AS78" s="8">
        <v>0</v>
      </c>
      <c r="AT78" s="8">
        <v>821.6</v>
      </c>
      <c r="AU78" s="8">
        <v>988.59999999999991</v>
      </c>
      <c r="AV78" s="8">
        <v>493.6</v>
      </c>
      <c r="AW78" s="8">
        <v>326.39999999999998</v>
      </c>
      <c r="AX78" s="8">
        <v>0</v>
      </c>
      <c r="AY78" s="8">
        <v>61.3</v>
      </c>
      <c r="AZ78" s="8">
        <v>46.800000000000004</v>
      </c>
      <c r="BA78" s="8">
        <v>60.5</v>
      </c>
      <c r="BB78" s="8">
        <v>0</v>
      </c>
      <c r="BC78" s="8">
        <v>0</v>
      </c>
      <c r="BD78" s="8">
        <v>0</v>
      </c>
      <c r="BE78" s="8">
        <v>0</v>
      </c>
      <c r="BF78" s="8">
        <v>4545.8</v>
      </c>
      <c r="BG78" s="8">
        <v>11.8</v>
      </c>
      <c r="BH78" s="8">
        <v>175.4</v>
      </c>
      <c r="BI78" s="22"/>
      <c r="BK78" s="22"/>
      <c r="BL78" s="4"/>
      <c r="BM78" s="4"/>
      <c r="BN78" s="4"/>
    </row>
    <row r="79" spans="1:66" s="7" customFormat="1" ht="10.9" customHeight="1">
      <c r="A79" s="32" t="s">
        <v>830</v>
      </c>
      <c r="B79" s="10">
        <v>44269.30000000001</v>
      </c>
      <c r="C79" s="8">
        <v>8866</v>
      </c>
      <c r="D79" s="8">
        <v>35391.500000000007</v>
      </c>
      <c r="E79" s="8">
        <v>32214.5</v>
      </c>
      <c r="F79" s="8">
        <v>0</v>
      </c>
      <c r="G79" s="8">
        <v>820.4</v>
      </c>
      <c r="H79" s="8">
        <v>941.8</v>
      </c>
      <c r="I79" s="8">
        <v>493.6</v>
      </c>
      <c r="J79" s="8">
        <v>326.39999999999998</v>
      </c>
      <c r="K79" s="8">
        <v>0</v>
      </c>
      <c r="L79" s="8">
        <v>61.3</v>
      </c>
      <c r="M79" s="8">
        <v>0</v>
      </c>
      <c r="N79" s="8">
        <v>60.5</v>
      </c>
      <c r="O79" s="8">
        <v>0</v>
      </c>
      <c r="P79" s="8">
        <v>0</v>
      </c>
      <c r="Q79" s="8">
        <v>0</v>
      </c>
      <c r="R79" s="8">
        <v>0</v>
      </c>
      <c r="S79" s="8">
        <v>1414.8</v>
      </c>
      <c r="T79" s="25">
        <v>11.8</v>
      </c>
      <c r="U79" s="10">
        <v>181.6</v>
      </c>
      <c r="V79" s="8">
        <v>0</v>
      </c>
      <c r="W79" s="8">
        <v>181.6</v>
      </c>
      <c r="X79" s="8">
        <v>180.4</v>
      </c>
      <c r="Y79" s="8">
        <v>0</v>
      </c>
      <c r="Z79" s="8">
        <v>1.2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10">
        <v>44450.900000000009</v>
      </c>
      <c r="AP79" s="8">
        <v>8866</v>
      </c>
      <c r="AQ79" s="8">
        <v>35573.100000000006</v>
      </c>
      <c r="AR79" s="8">
        <v>32394.9</v>
      </c>
      <c r="AS79" s="8">
        <v>0</v>
      </c>
      <c r="AT79" s="8">
        <v>821.6</v>
      </c>
      <c r="AU79" s="8">
        <v>941.8</v>
      </c>
      <c r="AV79" s="8">
        <v>493.6</v>
      </c>
      <c r="AW79" s="8">
        <v>326.39999999999998</v>
      </c>
      <c r="AX79" s="8">
        <v>0</v>
      </c>
      <c r="AY79" s="8">
        <v>61.3</v>
      </c>
      <c r="AZ79" s="8">
        <v>0</v>
      </c>
      <c r="BA79" s="8">
        <v>60.5</v>
      </c>
      <c r="BB79" s="8">
        <v>0</v>
      </c>
      <c r="BC79" s="8">
        <v>0</v>
      </c>
      <c r="BD79" s="8">
        <v>0</v>
      </c>
      <c r="BE79" s="8">
        <v>0</v>
      </c>
      <c r="BF79" s="8">
        <v>1414.8</v>
      </c>
      <c r="BG79" s="8">
        <v>11.8</v>
      </c>
      <c r="BH79" s="8">
        <v>0</v>
      </c>
      <c r="BI79" s="22"/>
      <c r="BK79" s="22"/>
      <c r="BL79" s="4"/>
      <c r="BM79" s="4"/>
      <c r="BN79" s="4"/>
    </row>
    <row r="80" spans="1:66" s="7" customFormat="1" ht="10.9" customHeight="1">
      <c r="A80" s="32" t="s">
        <v>831</v>
      </c>
      <c r="B80" s="10">
        <v>27965.800000000003</v>
      </c>
      <c r="C80" s="8">
        <v>5798.7</v>
      </c>
      <c r="D80" s="8">
        <v>22167.1</v>
      </c>
      <c r="E80" s="8">
        <v>18989.400000000001</v>
      </c>
      <c r="F80" s="8">
        <v>0</v>
      </c>
      <c r="G80" s="8">
        <v>0</v>
      </c>
      <c r="H80" s="8">
        <v>46.7</v>
      </c>
      <c r="I80" s="8">
        <v>0</v>
      </c>
      <c r="J80" s="8">
        <v>0</v>
      </c>
      <c r="K80" s="8">
        <v>0</v>
      </c>
      <c r="L80" s="8">
        <v>0</v>
      </c>
      <c r="M80" s="8">
        <v>46.7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3131</v>
      </c>
      <c r="T80" s="25">
        <v>0</v>
      </c>
      <c r="U80" s="10">
        <v>388.60000000000008</v>
      </c>
      <c r="V80" s="8">
        <v>0</v>
      </c>
      <c r="W80" s="8">
        <v>213.20000000000002</v>
      </c>
      <c r="X80" s="8">
        <v>213.10000000000002</v>
      </c>
      <c r="Y80" s="8">
        <v>0</v>
      </c>
      <c r="Z80" s="8">
        <v>0</v>
      </c>
      <c r="AA80" s="8">
        <v>0.1</v>
      </c>
      <c r="AB80" s="8">
        <v>0</v>
      </c>
      <c r="AC80" s="8">
        <v>0</v>
      </c>
      <c r="AD80" s="8">
        <v>0</v>
      </c>
      <c r="AE80" s="8">
        <v>0</v>
      </c>
      <c r="AF80" s="8">
        <v>0.1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175.4</v>
      </c>
      <c r="AO80" s="10">
        <v>28354.399999999994</v>
      </c>
      <c r="AP80" s="8">
        <v>5798.7</v>
      </c>
      <c r="AQ80" s="8">
        <v>22380.299999999996</v>
      </c>
      <c r="AR80" s="8">
        <v>19202.5</v>
      </c>
      <c r="AS80" s="8">
        <v>0</v>
      </c>
      <c r="AT80" s="8">
        <v>0</v>
      </c>
      <c r="AU80" s="8">
        <v>46.800000000000004</v>
      </c>
      <c r="AV80" s="8">
        <v>0</v>
      </c>
      <c r="AW80" s="8">
        <v>0</v>
      </c>
      <c r="AX80" s="8">
        <v>0</v>
      </c>
      <c r="AY80" s="8">
        <v>0</v>
      </c>
      <c r="AZ80" s="8">
        <v>46.800000000000004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3131</v>
      </c>
      <c r="BG80" s="8">
        <v>0</v>
      </c>
      <c r="BH80" s="8">
        <v>175.4</v>
      </c>
      <c r="BI80" s="22"/>
      <c r="BK80" s="22"/>
      <c r="BL80" s="4"/>
      <c r="BM80" s="4"/>
      <c r="BN80" s="4"/>
    </row>
    <row r="81" spans="1:66" s="4" customFormat="1" ht="10.9" customHeight="1">
      <c r="A81" s="33" t="s">
        <v>20</v>
      </c>
      <c r="B81" s="11">
        <v>44269.30000000001</v>
      </c>
      <c r="C81" s="9">
        <v>8866</v>
      </c>
      <c r="D81" s="9">
        <v>35391.500000000007</v>
      </c>
      <c r="E81" s="9">
        <v>32214.5</v>
      </c>
      <c r="F81" s="9">
        <v>0</v>
      </c>
      <c r="G81" s="9">
        <v>820.4</v>
      </c>
      <c r="H81" s="9">
        <v>941.8</v>
      </c>
      <c r="I81" s="9">
        <v>493.6</v>
      </c>
      <c r="J81" s="9">
        <v>326.39999999999998</v>
      </c>
      <c r="K81" s="9">
        <v>0</v>
      </c>
      <c r="L81" s="9">
        <v>61.3</v>
      </c>
      <c r="M81" s="9">
        <v>0</v>
      </c>
      <c r="N81" s="9">
        <v>60.5</v>
      </c>
      <c r="O81" s="9">
        <v>0</v>
      </c>
      <c r="P81" s="9">
        <v>0</v>
      </c>
      <c r="Q81" s="9">
        <v>0</v>
      </c>
      <c r="R81" s="9">
        <v>0</v>
      </c>
      <c r="S81" s="9">
        <v>1414.8</v>
      </c>
      <c r="T81" s="28">
        <v>11.8</v>
      </c>
      <c r="U81" s="11">
        <v>181.6</v>
      </c>
      <c r="V81" s="9"/>
      <c r="W81" s="9">
        <v>181.6</v>
      </c>
      <c r="X81" s="9">
        <v>180.4</v>
      </c>
      <c r="Y81" s="9"/>
      <c r="Z81" s="9">
        <v>1.2</v>
      </c>
      <c r="AA81" s="9">
        <v>0</v>
      </c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27"/>
      <c r="AO81" s="11">
        <v>44450.900000000009</v>
      </c>
      <c r="AP81" s="9">
        <v>8866</v>
      </c>
      <c r="AQ81" s="9">
        <v>35573.100000000006</v>
      </c>
      <c r="AR81" s="9">
        <v>32394.9</v>
      </c>
      <c r="AS81" s="9">
        <v>0</v>
      </c>
      <c r="AT81" s="9">
        <v>821.6</v>
      </c>
      <c r="AU81" s="9">
        <v>941.8</v>
      </c>
      <c r="AV81" s="9">
        <v>493.6</v>
      </c>
      <c r="AW81" s="9">
        <v>326.39999999999998</v>
      </c>
      <c r="AX81" s="9">
        <v>0</v>
      </c>
      <c r="AY81" s="9">
        <v>61.3</v>
      </c>
      <c r="AZ81" s="9">
        <v>0</v>
      </c>
      <c r="BA81" s="9">
        <v>60.5</v>
      </c>
      <c r="BB81" s="9">
        <v>0</v>
      </c>
      <c r="BC81" s="9">
        <v>0</v>
      </c>
      <c r="BD81" s="9">
        <v>0</v>
      </c>
      <c r="BE81" s="9">
        <v>0</v>
      </c>
      <c r="BF81" s="9">
        <v>1414.8</v>
      </c>
      <c r="BG81" s="9">
        <v>11.8</v>
      </c>
      <c r="BH81" s="25">
        <v>0</v>
      </c>
      <c r="BI81" s="23"/>
      <c r="BK81" s="22"/>
    </row>
    <row r="82" spans="1:66" s="4" customFormat="1" ht="10.9" customHeight="1">
      <c r="A82" s="33" t="s">
        <v>21</v>
      </c>
      <c r="B82" s="11">
        <v>5698.9</v>
      </c>
      <c r="C82" s="9">
        <v>1093.0999999999999</v>
      </c>
      <c r="D82" s="9">
        <v>4605.8</v>
      </c>
      <c r="E82" s="9">
        <v>4009.6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596.20000000000005</v>
      </c>
      <c r="T82" s="28">
        <v>0</v>
      </c>
      <c r="U82" s="11">
        <v>45.4</v>
      </c>
      <c r="V82" s="9"/>
      <c r="W82" s="9">
        <v>45.4</v>
      </c>
      <c r="X82" s="9">
        <v>45.4</v>
      </c>
      <c r="Y82" s="9"/>
      <c r="Z82" s="9"/>
      <c r="AA82" s="9">
        <v>0</v>
      </c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27"/>
      <c r="AO82" s="11">
        <v>5744.2999999999993</v>
      </c>
      <c r="AP82" s="9">
        <v>1093.0999999999999</v>
      </c>
      <c r="AQ82" s="9">
        <v>4651.2</v>
      </c>
      <c r="AR82" s="9">
        <v>4055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596.20000000000005</v>
      </c>
      <c r="BG82" s="9">
        <v>0</v>
      </c>
      <c r="BH82" s="25">
        <v>0</v>
      </c>
      <c r="BI82" s="23"/>
      <c r="BK82" s="22"/>
    </row>
    <row r="83" spans="1:66" s="4" customFormat="1" ht="10.9" customHeight="1">
      <c r="A83" s="33" t="s">
        <v>1</v>
      </c>
      <c r="B83" s="11">
        <v>10392.900000000001</v>
      </c>
      <c r="C83" s="9">
        <v>913.7</v>
      </c>
      <c r="D83" s="9">
        <v>9479.2000000000007</v>
      </c>
      <c r="E83" s="9">
        <v>8190.6</v>
      </c>
      <c r="F83" s="9">
        <v>0</v>
      </c>
      <c r="G83" s="9">
        <v>0</v>
      </c>
      <c r="H83" s="9">
        <v>46.7</v>
      </c>
      <c r="I83" s="9">
        <v>0</v>
      </c>
      <c r="J83" s="9">
        <v>0</v>
      </c>
      <c r="K83" s="9">
        <v>0</v>
      </c>
      <c r="L83" s="9">
        <v>0</v>
      </c>
      <c r="M83" s="9">
        <v>46.7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1241.9000000000001</v>
      </c>
      <c r="T83" s="28">
        <v>0</v>
      </c>
      <c r="U83" s="11">
        <v>91.6</v>
      </c>
      <c r="V83" s="9"/>
      <c r="W83" s="9">
        <v>91.6</v>
      </c>
      <c r="X83" s="9">
        <v>91.5</v>
      </c>
      <c r="Y83" s="9"/>
      <c r="Z83" s="9"/>
      <c r="AA83" s="9">
        <v>0.1</v>
      </c>
      <c r="AB83" s="9"/>
      <c r="AC83" s="9"/>
      <c r="AD83" s="9"/>
      <c r="AE83" s="9"/>
      <c r="AF83" s="9">
        <v>0.1</v>
      </c>
      <c r="AG83" s="9"/>
      <c r="AH83" s="9"/>
      <c r="AI83" s="9"/>
      <c r="AJ83" s="9"/>
      <c r="AK83" s="9"/>
      <c r="AL83" s="9"/>
      <c r="AM83" s="9"/>
      <c r="AN83" s="27"/>
      <c r="AO83" s="11">
        <v>10484.5</v>
      </c>
      <c r="AP83" s="9">
        <v>913.7</v>
      </c>
      <c r="AQ83" s="9">
        <v>9570.7999999999993</v>
      </c>
      <c r="AR83" s="9">
        <v>8282.1</v>
      </c>
      <c r="AS83" s="9">
        <v>0</v>
      </c>
      <c r="AT83" s="9">
        <v>0</v>
      </c>
      <c r="AU83" s="9">
        <v>46.800000000000004</v>
      </c>
      <c r="AV83" s="9">
        <v>0</v>
      </c>
      <c r="AW83" s="9">
        <v>0</v>
      </c>
      <c r="AX83" s="9">
        <v>0</v>
      </c>
      <c r="AY83" s="9">
        <v>0</v>
      </c>
      <c r="AZ83" s="9">
        <v>46.800000000000004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1241.9000000000001</v>
      </c>
      <c r="BG83" s="9">
        <v>0</v>
      </c>
      <c r="BH83" s="25">
        <v>0</v>
      </c>
      <c r="BI83" s="23"/>
      <c r="BK83" s="22"/>
    </row>
    <row r="84" spans="1:66" s="4" customFormat="1" ht="10.9" customHeight="1">
      <c r="A84" s="33" t="s">
        <v>22</v>
      </c>
      <c r="B84" s="11">
        <v>2966.8</v>
      </c>
      <c r="C84" s="9">
        <v>958.2</v>
      </c>
      <c r="D84" s="9">
        <v>2008.6</v>
      </c>
      <c r="E84" s="9">
        <v>1604.2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404.4</v>
      </c>
      <c r="T84" s="28">
        <v>0</v>
      </c>
      <c r="U84" s="11">
        <v>193.20000000000002</v>
      </c>
      <c r="V84" s="9"/>
      <c r="W84" s="9">
        <v>17.8</v>
      </c>
      <c r="X84" s="9">
        <v>17.8</v>
      </c>
      <c r="Y84" s="9"/>
      <c r="Z84" s="9"/>
      <c r="AA84" s="9">
        <v>0</v>
      </c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27">
        <v>175.4</v>
      </c>
      <c r="AO84" s="11">
        <v>3160.0000000000005</v>
      </c>
      <c r="AP84" s="9">
        <v>958.2</v>
      </c>
      <c r="AQ84" s="9">
        <v>2026.4</v>
      </c>
      <c r="AR84" s="9">
        <v>1622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404.4</v>
      </c>
      <c r="BG84" s="9">
        <v>0</v>
      </c>
      <c r="BH84" s="28">
        <v>175.4</v>
      </c>
      <c r="BI84" s="23"/>
      <c r="BK84" s="22"/>
    </row>
    <row r="85" spans="1:66" s="4" customFormat="1" ht="10.9" customHeight="1">
      <c r="A85" s="33" t="s">
        <v>23</v>
      </c>
      <c r="B85" s="11">
        <v>1846.9</v>
      </c>
      <c r="C85" s="9">
        <v>715.7</v>
      </c>
      <c r="D85" s="9">
        <v>1131.2</v>
      </c>
      <c r="E85" s="9">
        <v>927.4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203.8</v>
      </c>
      <c r="T85" s="28">
        <v>0</v>
      </c>
      <c r="U85" s="11">
        <v>10.4</v>
      </c>
      <c r="V85" s="9"/>
      <c r="W85" s="9">
        <v>10.4</v>
      </c>
      <c r="X85" s="9">
        <v>10.4</v>
      </c>
      <c r="Y85" s="9"/>
      <c r="Z85" s="9"/>
      <c r="AA85" s="9">
        <v>0</v>
      </c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27"/>
      <c r="AO85" s="11">
        <v>1857.3</v>
      </c>
      <c r="AP85" s="9">
        <v>715.7</v>
      </c>
      <c r="AQ85" s="9">
        <v>1141.5999999999999</v>
      </c>
      <c r="AR85" s="9">
        <v>937.8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203.8</v>
      </c>
      <c r="BG85" s="9">
        <v>0</v>
      </c>
      <c r="BH85" s="25">
        <v>0</v>
      </c>
      <c r="BI85" s="23"/>
      <c r="BK85" s="22"/>
    </row>
    <row r="86" spans="1:66" s="4" customFormat="1" ht="10.9" customHeight="1">
      <c r="A86" s="33" t="s">
        <v>24</v>
      </c>
      <c r="B86" s="11">
        <v>1281.8</v>
      </c>
      <c r="C86" s="9">
        <v>587.5</v>
      </c>
      <c r="D86" s="9">
        <v>694.3</v>
      </c>
      <c r="E86" s="9">
        <v>597.4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96.9</v>
      </c>
      <c r="T86" s="28">
        <v>0</v>
      </c>
      <c r="U86" s="11">
        <v>6.8</v>
      </c>
      <c r="V86" s="9"/>
      <c r="W86" s="9">
        <v>6.8</v>
      </c>
      <c r="X86" s="9">
        <v>6.8</v>
      </c>
      <c r="Y86" s="9"/>
      <c r="Z86" s="9"/>
      <c r="AA86" s="9">
        <v>0</v>
      </c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27"/>
      <c r="AO86" s="11">
        <v>1288.5999999999999</v>
      </c>
      <c r="AP86" s="9">
        <v>587.5</v>
      </c>
      <c r="AQ86" s="9">
        <v>701.09999999999991</v>
      </c>
      <c r="AR86" s="9">
        <v>604.19999999999993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96.9</v>
      </c>
      <c r="BG86" s="9">
        <v>0</v>
      </c>
      <c r="BH86" s="25">
        <v>0</v>
      </c>
      <c r="BI86" s="23"/>
      <c r="BK86" s="22"/>
    </row>
    <row r="87" spans="1:66" s="4" customFormat="1" ht="10.9" customHeight="1">
      <c r="A87" s="33" t="s">
        <v>25</v>
      </c>
      <c r="B87" s="11">
        <v>1432.5</v>
      </c>
      <c r="C87" s="9">
        <v>669.3</v>
      </c>
      <c r="D87" s="9">
        <v>763.2</v>
      </c>
      <c r="E87" s="9">
        <v>637.5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125.7</v>
      </c>
      <c r="T87" s="28">
        <v>0</v>
      </c>
      <c r="U87" s="11">
        <v>7.1</v>
      </c>
      <c r="V87" s="9"/>
      <c r="W87" s="9">
        <v>7.1</v>
      </c>
      <c r="X87" s="9">
        <v>7.1</v>
      </c>
      <c r="Y87" s="9"/>
      <c r="Z87" s="9"/>
      <c r="AA87" s="9">
        <v>0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27"/>
      <c r="AO87" s="11">
        <v>1439.6</v>
      </c>
      <c r="AP87" s="9">
        <v>669.3</v>
      </c>
      <c r="AQ87" s="9">
        <v>770.30000000000007</v>
      </c>
      <c r="AR87" s="9">
        <v>644.6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125.7</v>
      </c>
      <c r="BG87" s="9">
        <v>0</v>
      </c>
      <c r="BH87" s="25">
        <v>0</v>
      </c>
      <c r="BI87" s="23"/>
      <c r="BK87" s="22"/>
    </row>
    <row r="88" spans="1:66" s="4" customFormat="1" ht="10.9" customHeight="1">
      <c r="A88" s="33" t="s">
        <v>26</v>
      </c>
      <c r="B88" s="11">
        <v>4346</v>
      </c>
      <c r="C88" s="9">
        <v>861.2</v>
      </c>
      <c r="D88" s="9">
        <v>3484.7999999999997</v>
      </c>
      <c r="E88" s="9">
        <v>3022.7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462.1</v>
      </c>
      <c r="T88" s="28">
        <v>0</v>
      </c>
      <c r="U88" s="11">
        <v>34.1</v>
      </c>
      <c r="V88" s="9"/>
      <c r="W88" s="9">
        <v>34.1</v>
      </c>
      <c r="X88" s="9">
        <v>34.1</v>
      </c>
      <c r="Y88" s="9"/>
      <c r="Z88" s="9"/>
      <c r="AA88" s="9">
        <v>0</v>
      </c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27"/>
      <c r="AO88" s="11">
        <v>4380.0999999999995</v>
      </c>
      <c r="AP88" s="9">
        <v>861.2</v>
      </c>
      <c r="AQ88" s="9">
        <v>3518.8999999999996</v>
      </c>
      <c r="AR88" s="9">
        <v>3056.7999999999997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462.1</v>
      </c>
      <c r="BG88" s="9">
        <v>0</v>
      </c>
      <c r="BH88" s="25">
        <v>0</v>
      </c>
      <c r="BI88" s="23"/>
      <c r="BK88" s="22"/>
    </row>
    <row r="89" spans="1:66" s="4" customFormat="1" ht="10.9" customHeight="1">
      <c r="A89" s="33"/>
      <c r="B89" s="11">
        <v>0</v>
      </c>
      <c r="C89" s="9"/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/>
      <c r="N89" s="9"/>
      <c r="O89" s="9">
        <v>0</v>
      </c>
      <c r="P89" s="9">
        <v>0</v>
      </c>
      <c r="Q89" s="9">
        <v>0</v>
      </c>
      <c r="R89" s="9">
        <v>0</v>
      </c>
      <c r="S89" s="9"/>
      <c r="T89" s="28">
        <v>0</v>
      </c>
      <c r="U89" s="11">
        <v>0</v>
      </c>
      <c r="V89" s="9">
        <v>0</v>
      </c>
      <c r="W89" s="9">
        <v>0</v>
      </c>
      <c r="X89" s="9">
        <v>0</v>
      </c>
      <c r="Y89" s="9"/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27"/>
      <c r="AO89" s="11">
        <v>0</v>
      </c>
      <c r="AP89" s="9"/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/>
      <c r="BA89" s="9"/>
      <c r="BB89" s="9">
        <v>0</v>
      </c>
      <c r="BC89" s="9">
        <v>0</v>
      </c>
      <c r="BD89" s="9">
        <v>0</v>
      </c>
      <c r="BE89" s="9">
        <v>0</v>
      </c>
      <c r="BF89" s="9"/>
      <c r="BG89" s="9">
        <v>0</v>
      </c>
      <c r="BH89" s="25"/>
      <c r="BI89" s="23"/>
      <c r="BK89" s="22"/>
    </row>
    <row r="90" spans="1:66" s="7" customFormat="1" ht="10.9" customHeight="1">
      <c r="A90" s="32" t="s">
        <v>109</v>
      </c>
      <c r="B90" s="10">
        <v>212147.39999999997</v>
      </c>
      <c r="C90" s="8">
        <v>44821.3</v>
      </c>
      <c r="D90" s="8">
        <v>167326.1</v>
      </c>
      <c r="E90" s="8">
        <v>139879.70000000001</v>
      </c>
      <c r="F90" s="8">
        <v>0</v>
      </c>
      <c r="G90" s="8">
        <v>2977.7000000000003</v>
      </c>
      <c r="H90" s="8">
        <v>2675.2</v>
      </c>
      <c r="I90" s="8">
        <v>1458.6</v>
      </c>
      <c r="J90" s="8">
        <v>720</v>
      </c>
      <c r="K90" s="8">
        <v>0</v>
      </c>
      <c r="L90" s="8">
        <v>272.60000000000002</v>
      </c>
      <c r="M90" s="8">
        <v>46.7</v>
      </c>
      <c r="N90" s="8">
        <v>177.3</v>
      </c>
      <c r="O90" s="8">
        <v>0</v>
      </c>
      <c r="P90" s="8">
        <v>0</v>
      </c>
      <c r="Q90" s="8">
        <v>0</v>
      </c>
      <c r="R90" s="8">
        <v>3300</v>
      </c>
      <c r="S90" s="8">
        <v>18493.5</v>
      </c>
      <c r="T90" s="25">
        <v>0</v>
      </c>
      <c r="U90" s="10">
        <v>1006.7</v>
      </c>
      <c r="V90" s="8">
        <v>0</v>
      </c>
      <c r="W90" s="8">
        <v>1006.7</v>
      </c>
      <c r="X90" s="8">
        <v>1002.1</v>
      </c>
      <c r="Y90" s="8">
        <v>0</v>
      </c>
      <c r="Z90" s="8">
        <v>4.5</v>
      </c>
      <c r="AA90" s="8">
        <v>0.1</v>
      </c>
      <c r="AB90" s="8">
        <v>0</v>
      </c>
      <c r="AC90" s="8">
        <v>0</v>
      </c>
      <c r="AD90" s="8">
        <v>0</v>
      </c>
      <c r="AE90" s="8">
        <v>0</v>
      </c>
      <c r="AF90" s="8">
        <v>0.1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10">
        <v>213154.09999999998</v>
      </c>
      <c r="AP90" s="8">
        <v>44821.3</v>
      </c>
      <c r="AQ90" s="8">
        <v>168332.79999999999</v>
      </c>
      <c r="AR90" s="8">
        <v>140881.79999999999</v>
      </c>
      <c r="AS90" s="8">
        <v>0</v>
      </c>
      <c r="AT90" s="8">
        <v>2982.2000000000003</v>
      </c>
      <c r="AU90" s="8">
        <v>2675.3</v>
      </c>
      <c r="AV90" s="8">
        <v>1458.6</v>
      </c>
      <c r="AW90" s="8">
        <v>720</v>
      </c>
      <c r="AX90" s="8">
        <v>0</v>
      </c>
      <c r="AY90" s="8">
        <v>272.60000000000002</v>
      </c>
      <c r="AZ90" s="8">
        <v>46.800000000000004</v>
      </c>
      <c r="BA90" s="8">
        <v>177.3</v>
      </c>
      <c r="BB90" s="8">
        <v>0</v>
      </c>
      <c r="BC90" s="8">
        <v>0</v>
      </c>
      <c r="BD90" s="8">
        <v>0</v>
      </c>
      <c r="BE90" s="8">
        <v>3300</v>
      </c>
      <c r="BF90" s="8">
        <v>18493.5</v>
      </c>
      <c r="BG90" s="8">
        <v>0</v>
      </c>
      <c r="BH90" s="8">
        <v>0</v>
      </c>
      <c r="BI90" s="22"/>
      <c r="BK90" s="22"/>
      <c r="BL90" s="4"/>
      <c r="BM90" s="4"/>
      <c r="BN90" s="4"/>
    </row>
    <row r="91" spans="1:66" s="7" customFormat="1" ht="10.9" customHeight="1">
      <c r="A91" s="32" t="s">
        <v>830</v>
      </c>
      <c r="B91" s="10">
        <v>130776.29999999999</v>
      </c>
      <c r="C91" s="8">
        <v>24237.4</v>
      </c>
      <c r="D91" s="8">
        <v>106538.9</v>
      </c>
      <c r="E91" s="8">
        <v>91233</v>
      </c>
      <c r="F91" s="8">
        <v>0</v>
      </c>
      <c r="G91" s="8">
        <v>2684.9</v>
      </c>
      <c r="H91" s="8">
        <v>2628.5</v>
      </c>
      <c r="I91" s="8">
        <v>1458.6</v>
      </c>
      <c r="J91" s="8">
        <v>720</v>
      </c>
      <c r="K91" s="8">
        <v>0</v>
      </c>
      <c r="L91" s="8">
        <v>272.60000000000002</v>
      </c>
      <c r="M91" s="8">
        <v>0</v>
      </c>
      <c r="N91" s="8">
        <v>177.3</v>
      </c>
      <c r="O91" s="8">
        <v>0</v>
      </c>
      <c r="P91" s="8">
        <v>0</v>
      </c>
      <c r="Q91" s="8">
        <v>0</v>
      </c>
      <c r="R91" s="8">
        <v>0</v>
      </c>
      <c r="S91" s="8">
        <v>9992.5</v>
      </c>
      <c r="T91" s="25">
        <v>0</v>
      </c>
      <c r="U91" s="10">
        <v>525.9</v>
      </c>
      <c r="V91" s="8">
        <v>0</v>
      </c>
      <c r="W91" s="8">
        <v>525.9</v>
      </c>
      <c r="X91" s="8">
        <v>521.9</v>
      </c>
      <c r="Y91" s="8">
        <v>0</v>
      </c>
      <c r="Z91" s="8">
        <v>4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10">
        <v>131302.19999999998</v>
      </c>
      <c r="AP91" s="8">
        <v>24237.4</v>
      </c>
      <c r="AQ91" s="8">
        <v>107064.79999999999</v>
      </c>
      <c r="AR91" s="8">
        <v>91754.9</v>
      </c>
      <c r="AS91" s="8">
        <v>0</v>
      </c>
      <c r="AT91" s="8">
        <v>2688.9</v>
      </c>
      <c r="AU91" s="8">
        <v>2628.5</v>
      </c>
      <c r="AV91" s="8">
        <v>1458.6</v>
      </c>
      <c r="AW91" s="8">
        <v>720</v>
      </c>
      <c r="AX91" s="8">
        <v>0</v>
      </c>
      <c r="AY91" s="8">
        <v>272.60000000000002</v>
      </c>
      <c r="AZ91" s="8">
        <v>0</v>
      </c>
      <c r="BA91" s="8">
        <v>177.3</v>
      </c>
      <c r="BB91" s="8">
        <v>0</v>
      </c>
      <c r="BC91" s="8">
        <v>0</v>
      </c>
      <c r="BD91" s="8">
        <v>0</v>
      </c>
      <c r="BE91" s="8">
        <v>0</v>
      </c>
      <c r="BF91" s="8">
        <v>9992.5</v>
      </c>
      <c r="BG91" s="8">
        <v>0</v>
      </c>
      <c r="BH91" s="8">
        <v>0</v>
      </c>
      <c r="BI91" s="22"/>
      <c r="BK91" s="22"/>
      <c r="BL91" s="4"/>
      <c r="BM91" s="4"/>
      <c r="BN91" s="4"/>
    </row>
    <row r="92" spans="1:66" s="7" customFormat="1" ht="10.9" customHeight="1">
      <c r="A92" s="32" t="s">
        <v>831</v>
      </c>
      <c r="B92" s="10">
        <v>81371.099999999977</v>
      </c>
      <c r="C92" s="8">
        <v>20583.899999999998</v>
      </c>
      <c r="D92" s="8">
        <v>60787.200000000004</v>
      </c>
      <c r="E92" s="8">
        <v>48646.700000000004</v>
      </c>
      <c r="F92" s="8">
        <v>0</v>
      </c>
      <c r="G92" s="8">
        <v>292.8</v>
      </c>
      <c r="H92" s="8">
        <v>46.7</v>
      </c>
      <c r="I92" s="8">
        <v>0</v>
      </c>
      <c r="J92" s="8">
        <v>0</v>
      </c>
      <c r="K92" s="8">
        <v>0</v>
      </c>
      <c r="L92" s="8">
        <v>0</v>
      </c>
      <c r="M92" s="8">
        <v>46.7</v>
      </c>
      <c r="N92" s="8">
        <v>0</v>
      </c>
      <c r="O92" s="8">
        <v>0</v>
      </c>
      <c r="P92" s="8">
        <v>0</v>
      </c>
      <c r="Q92" s="8">
        <v>0</v>
      </c>
      <c r="R92" s="8">
        <v>3300</v>
      </c>
      <c r="S92" s="8">
        <v>8501</v>
      </c>
      <c r="T92" s="25">
        <v>0</v>
      </c>
      <c r="U92" s="10">
        <v>480.8</v>
      </c>
      <c r="V92" s="8">
        <v>0</v>
      </c>
      <c r="W92" s="8">
        <v>480.8</v>
      </c>
      <c r="X92" s="8">
        <v>480.20000000000005</v>
      </c>
      <c r="Y92" s="8">
        <v>0</v>
      </c>
      <c r="Z92" s="8">
        <v>0.5</v>
      </c>
      <c r="AA92" s="8">
        <v>0.1</v>
      </c>
      <c r="AB92" s="8">
        <v>0</v>
      </c>
      <c r="AC92" s="8">
        <v>0</v>
      </c>
      <c r="AD92" s="8">
        <v>0</v>
      </c>
      <c r="AE92" s="8">
        <v>0</v>
      </c>
      <c r="AF92" s="8">
        <v>0.1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10">
        <v>81851.899999999994</v>
      </c>
      <c r="AP92" s="8">
        <v>20583.899999999998</v>
      </c>
      <c r="AQ92" s="8">
        <v>61268</v>
      </c>
      <c r="AR92" s="8">
        <v>49126.899999999994</v>
      </c>
      <c r="AS92" s="8">
        <v>0</v>
      </c>
      <c r="AT92" s="8">
        <v>293.3</v>
      </c>
      <c r="AU92" s="8">
        <v>46.800000000000004</v>
      </c>
      <c r="AV92" s="8">
        <v>0</v>
      </c>
      <c r="AW92" s="8">
        <v>0</v>
      </c>
      <c r="AX92" s="8">
        <v>0</v>
      </c>
      <c r="AY92" s="8">
        <v>0</v>
      </c>
      <c r="AZ92" s="8">
        <v>46.800000000000004</v>
      </c>
      <c r="BA92" s="8">
        <v>0</v>
      </c>
      <c r="BB92" s="8">
        <v>0</v>
      </c>
      <c r="BC92" s="8">
        <v>0</v>
      </c>
      <c r="BD92" s="8">
        <v>0</v>
      </c>
      <c r="BE92" s="8">
        <v>3300</v>
      </c>
      <c r="BF92" s="8">
        <v>8501</v>
      </c>
      <c r="BG92" s="8">
        <v>0</v>
      </c>
      <c r="BH92" s="8">
        <v>0</v>
      </c>
      <c r="BI92" s="22"/>
      <c r="BK92" s="22"/>
      <c r="BL92" s="4"/>
      <c r="BM92" s="4"/>
      <c r="BN92" s="4"/>
    </row>
    <row r="93" spans="1:66" s="4" customFormat="1" ht="10.9" customHeight="1">
      <c r="A93" s="33" t="s">
        <v>20</v>
      </c>
      <c r="B93" s="11">
        <v>130776.29999999999</v>
      </c>
      <c r="C93" s="9">
        <v>24237.4</v>
      </c>
      <c r="D93" s="9">
        <v>106538.9</v>
      </c>
      <c r="E93" s="9">
        <v>91233</v>
      </c>
      <c r="F93" s="9">
        <v>0</v>
      </c>
      <c r="G93" s="9">
        <v>2684.9</v>
      </c>
      <c r="H93" s="9">
        <v>2628.5</v>
      </c>
      <c r="I93" s="9">
        <v>1458.6</v>
      </c>
      <c r="J93" s="9">
        <v>720</v>
      </c>
      <c r="K93" s="9">
        <v>0</v>
      </c>
      <c r="L93" s="9">
        <v>272.60000000000002</v>
      </c>
      <c r="M93" s="9">
        <v>0</v>
      </c>
      <c r="N93" s="9">
        <v>177.3</v>
      </c>
      <c r="O93" s="9">
        <v>0</v>
      </c>
      <c r="P93" s="9">
        <v>0</v>
      </c>
      <c r="Q93" s="9">
        <v>0</v>
      </c>
      <c r="R93" s="9">
        <v>0</v>
      </c>
      <c r="S93" s="9">
        <v>9992.5</v>
      </c>
      <c r="T93" s="28">
        <v>0</v>
      </c>
      <c r="U93" s="11">
        <v>525.9</v>
      </c>
      <c r="V93" s="9"/>
      <c r="W93" s="9">
        <v>525.9</v>
      </c>
      <c r="X93" s="9">
        <v>521.9</v>
      </c>
      <c r="Y93" s="9"/>
      <c r="Z93" s="9">
        <v>4</v>
      </c>
      <c r="AA93" s="9">
        <v>0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27"/>
      <c r="AO93" s="11">
        <v>131302.19999999998</v>
      </c>
      <c r="AP93" s="9">
        <v>24237.4</v>
      </c>
      <c r="AQ93" s="9">
        <v>107064.79999999999</v>
      </c>
      <c r="AR93" s="9">
        <v>91754.9</v>
      </c>
      <c r="AS93" s="9">
        <v>0</v>
      </c>
      <c r="AT93" s="9">
        <v>2688.9</v>
      </c>
      <c r="AU93" s="9">
        <v>2628.5</v>
      </c>
      <c r="AV93" s="9">
        <v>1458.6</v>
      </c>
      <c r="AW93" s="9">
        <v>720</v>
      </c>
      <c r="AX93" s="9">
        <v>0</v>
      </c>
      <c r="AY93" s="9">
        <v>272.60000000000002</v>
      </c>
      <c r="AZ93" s="9">
        <v>0</v>
      </c>
      <c r="BA93" s="9">
        <v>177.3</v>
      </c>
      <c r="BB93" s="9">
        <v>0</v>
      </c>
      <c r="BC93" s="9">
        <v>0</v>
      </c>
      <c r="BD93" s="9">
        <v>0</v>
      </c>
      <c r="BE93" s="9">
        <v>0</v>
      </c>
      <c r="BF93" s="9">
        <v>9992.5</v>
      </c>
      <c r="BG93" s="9">
        <v>0</v>
      </c>
      <c r="BH93" s="25">
        <v>0</v>
      </c>
      <c r="BI93" s="23"/>
      <c r="BK93" s="22"/>
    </row>
    <row r="94" spans="1:66" s="4" customFormat="1" ht="10.9" customHeight="1">
      <c r="A94" s="33" t="s">
        <v>110</v>
      </c>
      <c r="B94" s="11">
        <v>2925.3999999999996</v>
      </c>
      <c r="C94" s="9">
        <v>822.2</v>
      </c>
      <c r="D94" s="9">
        <v>2103.1999999999998</v>
      </c>
      <c r="E94" s="9">
        <v>1532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300</v>
      </c>
      <c r="S94" s="9">
        <v>271.2</v>
      </c>
      <c r="T94" s="28">
        <v>0</v>
      </c>
      <c r="U94" s="11">
        <v>17</v>
      </c>
      <c r="V94" s="9"/>
      <c r="W94" s="9">
        <v>17</v>
      </c>
      <c r="X94" s="9">
        <v>17</v>
      </c>
      <c r="Y94" s="9"/>
      <c r="Z94" s="9"/>
      <c r="AA94" s="9">
        <v>0</v>
      </c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27"/>
      <c r="AO94" s="11">
        <v>2942.3999999999996</v>
      </c>
      <c r="AP94" s="9">
        <v>822.2</v>
      </c>
      <c r="AQ94" s="9">
        <v>2120.1999999999998</v>
      </c>
      <c r="AR94" s="9">
        <v>1549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300</v>
      </c>
      <c r="BF94" s="9">
        <v>271.2</v>
      </c>
      <c r="BG94" s="9">
        <v>0</v>
      </c>
      <c r="BH94" s="25">
        <v>0</v>
      </c>
      <c r="BI94" s="23"/>
      <c r="BK94" s="22"/>
    </row>
    <row r="95" spans="1:66" s="4" customFormat="1" ht="10.9" customHeight="1">
      <c r="A95" s="33" t="s">
        <v>111</v>
      </c>
      <c r="B95" s="11">
        <v>644.9</v>
      </c>
      <c r="C95" s="9">
        <v>564.5</v>
      </c>
      <c r="D95" s="9">
        <v>80.400000000000006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80.400000000000006</v>
      </c>
      <c r="T95" s="28">
        <v>0</v>
      </c>
      <c r="U95" s="11">
        <v>0</v>
      </c>
      <c r="V95" s="9"/>
      <c r="W95" s="9">
        <v>0</v>
      </c>
      <c r="X95" s="9"/>
      <c r="Y95" s="9"/>
      <c r="Z95" s="9"/>
      <c r="AA95" s="9">
        <v>0</v>
      </c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27"/>
      <c r="AO95" s="11">
        <v>644.9</v>
      </c>
      <c r="AP95" s="9">
        <v>564.5</v>
      </c>
      <c r="AQ95" s="9">
        <v>80.400000000000006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80.400000000000006</v>
      </c>
      <c r="BG95" s="9">
        <v>0</v>
      </c>
      <c r="BH95" s="25">
        <v>0</v>
      </c>
      <c r="BI95" s="23"/>
      <c r="BK95" s="22"/>
    </row>
    <row r="96" spans="1:66" s="4" customFormat="1" ht="10.9" customHeight="1">
      <c r="A96" s="33" t="s">
        <v>112</v>
      </c>
      <c r="B96" s="11">
        <v>2415</v>
      </c>
      <c r="C96" s="9">
        <v>633.4</v>
      </c>
      <c r="D96" s="9">
        <v>1781.6</v>
      </c>
      <c r="E96" s="9">
        <v>1218.2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300</v>
      </c>
      <c r="S96" s="9">
        <v>263.39999999999998</v>
      </c>
      <c r="T96" s="28">
        <v>0</v>
      </c>
      <c r="U96" s="11">
        <v>14</v>
      </c>
      <c r="V96" s="9"/>
      <c r="W96" s="9">
        <v>14</v>
      </c>
      <c r="X96" s="9">
        <v>14</v>
      </c>
      <c r="Y96" s="9"/>
      <c r="Z96" s="9"/>
      <c r="AA96" s="9">
        <v>0</v>
      </c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27"/>
      <c r="AO96" s="11">
        <v>2429</v>
      </c>
      <c r="AP96" s="9">
        <v>633.4</v>
      </c>
      <c r="AQ96" s="9">
        <v>1795.6</v>
      </c>
      <c r="AR96" s="9">
        <v>1232.2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300</v>
      </c>
      <c r="BF96" s="9">
        <v>263.39999999999998</v>
      </c>
      <c r="BG96" s="9">
        <v>0</v>
      </c>
      <c r="BH96" s="25">
        <v>0</v>
      </c>
      <c r="BI96" s="23"/>
      <c r="BK96" s="22"/>
    </row>
    <row r="97" spans="1:66" s="4" customFormat="1" ht="10.9" customHeight="1">
      <c r="A97" s="33" t="s">
        <v>851</v>
      </c>
      <c r="B97" s="11">
        <v>2295.9</v>
      </c>
      <c r="C97" s="9">
        <v>787.7</v>
      </c>
      <c r="D97" s="9">
        <v>1508.2</v>
      </c>
      <c r="E97" s="9">
        <v>1277.7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230.5</v>
      </c>
      <c r="T97" s="28">
        <v>0</v>
      </c>
      <c r="U97" s="11">
        <v>14.5</v>
      </c>
      <c r="V97" s="9"/>
      <c r="W97" s="9">
        <v>14.5</v>
      </c>
      <c r="X97" s="9">
        <v>14.5</v>
      </c>
      <c r="Y97" s="9"/>
      <c r="Z97" s="9"/>
      <c r="AA97" s="9">
        <v>0</v>
      </c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27"/>
      <c r="AO97" s="11">
        <v>2310.4</v>
      </c>
      <c r="AP97" s="9">
        <v>787.7</v>
      </c>
      <c r="AQ97" s="9">
        <v>1522.7</v>
      </c>
      <c r="AR97" s="9">
        <v>1292.2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230.5</v>
      </c>
      <c r="BG97" s="9">
        <v>0</v>
      </c>
      <c r="BH97" s="25">
        <v>0</v>
      </c>
      <c r="BI97" s="23"/>
      <c r="BK97" s="22"/>
    </row>
    <row r="98" spans="1:66" s="4" customFormat="1" ht="10.9" customHeight="1">
      <c r="A98" s="33" t="s">
        <v>113</v>
      </c>
      <c r="B98" s="11">
        <v>1904</v>
      </c>
      <c r="C98" s="9">
        <v>666.9</v>
      </c>
      <c r="D98" s="9">
        <v>1237.0999999999999</v>
      </c>
      <c r="E98" s="9">
        <v>1099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138.1</v>
      </c>
      <c r="T98" s="28">
        <v>0</v>
      </c>
      <c r="U98" s="11">
        <v>12.5</v>
      </c>
      <c r="V98" s="9"/>
      <c r="W98" s="9">
        <v>12.5</v>
      </c>
      <c r="X98" s="9">
        <v>12.5</v>
      </c>
      <c r="Y98" s="9"/>
      <c r="Z98" s="9"/>
      <c r="AA98" s="9">
        <v>0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27"/>
      <c r="AO98" s="11">
        <v>1916.5</v>
      </c>
      <c r="AP98" s="9">
        <v>666.9</v>
      </c>
      <c r="AQ98" s="9">
        <v>1249.5999999999999</v>
      </c>
      <c r="AR98" s="9">
        <v>1111.5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138.1</v>
      </c>
      <c r="BG98" s="9">
        <v>0</v>
      </c>
      <c r="BH98" s="25">
        <v>0</v>
      </c>
      <c r="BI98" s="23"/>
      <c r="BK98" s="22"/>
    </row>
    <row r="99" spans="1:66" s="4" customFormat="1" ht="10.9" customHeight="1">
      <c r="A99" s="33" t="s">
        <v>109</v>
      </c>
      <c r="B99" s="11">
        <v>15430.300000000001</v>
      </c>
      <c r="C99" s="9">
        <v>673.6</v>
      </c>
      <c r="D99" s="9">
        <v>14756.7</v>
      </c>
      <c r="E99" s="9">
        <v>12252.9</v>
      </c>
      <c r="F99" s="9">
        <v>0</v>
      </c>
      <c r="G99" s="9">
        <v>0</v>
      </c>
      <c r="H99" s="9">
        <v>46.7</v>
      </c>
      <c r="I99" s="9">
        <v>0</v>
      </c>
      <c r="J99" s="9">
        <v>0</v>
      </c>
      <c r="K99" s="9">
        <v>0</v>
      </c>
      <c r="L99" s="9">
        <v>0</v>
      </c>
      <c r="M99" s="9">
        <v>46.7</v>
      </c>
      <c r="N99" s="9">
        <v>0</v>
      </c>
      <c r="O99" s="9">
        <v>0</v>
      </c>
      <c r="P99" s="9">
        <v>0</v>
      </c>
      <c r="Q99" s="9">
        <v>0</v>
      </c>
      <c r="R99" s="9">
        <v>1500</v>
      </c>
      <c r="S99" s="9">
        <v>957.1</v>
      </c>
      <c r="T99" s="28">
        <v>0</v>
      </c>
      <c r="U99" s="11">
        <v>102.19999999999999</v>
      </c>
      <c r="V99" s="9"/>
      <c r="W99" s="9">
        <v>102.19999999999999</v>
      </c>
      <c r="X99" s="9">
        <v>102.1</v>
      </c>
      <c r="Y99" s="9"/>
      <c r="Z99" s="9"/>
      <c r="AA99" s="9">
        <v>0.1</v>
      </c>
      <c r="AB99" s="9"/>
      <c r="AC99" s="9"/>
      <c r="AD99" s="9"/>
      <c r="AE99" s="9"/>
      <c r="AF99" s="9">
        <v>0.1</v>
      </c>
      <c r="AG99" s="9"/>
      <c r="AH99" s="9"/>
      <c r="AI99" s="9"/>
      <c r="AJ99" s="9"/>
      <c r="AK99" s="9"/>
      <c r="AL99" s="9"/>
      <c r="AM99" s="9"/>
      <c r="AN99" s="27"/>
      <c r="AO99" s="11">
        <v>15532.5</v>
      </c>
      <c r="AP99" s="9">
        <v>673.6</v>
      </c>
      <c r="AQ99" s="9">
        <v>14858.9</v>
      </c>
      <c r="AR99" s="9">
        <v>12355</v>
      </c>
      <c r="AS99" s="9">
        <v>0</v>
      </c>
      <c r="AT99" s="9">
        <v>0</v>
      </c>
      <c r="AU99" s="9">
        <v>46.800000000000004</v>
      </c>
      <c r="AV99" s="9">
        <v>0</v>
      </c>
      <c r="AW99" s="9">
        <v>0</v>
      </c>
      <c r="AX99" s="9">
        <v>0</v>
      </c>
      <c r="AY99" s="9">
        <v>0</v>
      </c>
      <c r="AZ99" s="9">
        <v>46.800000000000004</v>
      </c>
      <c r="BA99" s="9">
        <v>0</v>
      </c>
      <c r="BB99" s="9">
        <v>0</v>
      </c>
      <c r="BC99" s="9">
        <v>0</v>
      </c>
      <c r="BD99" s="9">
        <v>0</v>
      </c>
      <c r="BE99" s="9">
        <v>1500</v>
      </c>
      <c r="BF99" s="9">
        <v>957.1</v>
      </c>
      <c r="BG99" s="9">
        <v>0</v>
      </c>
      <c r="BH99" s="25">
        <v>0</v>
      </c>
      <c r="BI99" s="23"/>
      <c r="BK99" s="22"/>
    </row>
    <row r="100" spans="1:66" s="4" customFormat="1" ht="10.9" customHeight="1">
      <c r="A100" s="33" t="s">
        <v>85</v>
      </c>
      <c r="B100" s="11">
        <v>1246.5999999999999</v>
      </c>
      <c r="C100" s="9">
        <v>672.8</v>
      </c>
      <c r="D100" s="9">
        <v>573.79999999999995</v>
      </c>
      <c r="E100" s="9">
        <v>478.4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95.4</v>
      </c>
      <c r="T100" s="28">
        <v>0</v>
      </c>
      <c r="U100" s="11">
        <v>5.4</v>
      </c>
      <c r="V100" s="9"/>
      <c r="W100" s="9">
        <v>5.4</v>
      </c>
      <c r="X100" s="9">
        <v>5.4</v>
      </c>
      <c r="Y100" s="9"/>
      <c r="Z100" s="9"/>
      <c r="AA100" s="9">
        <v>0</v>
      </c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27"/>
      <c r="AO100" s="11">
        <v>1252</v>
      </c>
      <c r="AP100" s="9">
        <v>672.8</v>
      </c>
      <c r="AQ100" s="9">
        <v>579.19999999999993</v>
      </c>
      <c r="AR100" s="9">
        <v>483.79999999999995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95.4</v>
      </c>
      <c r="BG100" s="9">
        <v>0</v>
      </c>
      <c r="BH100" s="25">
        <v>0</v>
      </c>
      <c r="BI100" s="23"/>
      <c r="BK100" s="22"/>
    </row>
    <row r="101" spans="1:66" s="4" customFormat="1" ht="10.9" customHeight="1">
      <c r="A101" s="33" t="s">
        <v>114</v>
      </c>
      <c r="B101" s="11">
        <v>2882.3</v>
      </c>
      <c r="C101" s="9">
        <v>979.1</v>
      </c>
      <c r="D101" s="9">
        <v>1903.2</v>
      </c>
      <c r="E101" s="9">
        <v>1438.5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464.7</v>
      </c>
      <c r="T101" s="28">
        <v>0</v>
      </c>
      <c r="U101" s="11">
        <v>16.2</v>
      </c>
      <c r="V101" s="9"/>
      <c r="W101" s="9">
        <v>16.2</v>
      </c>
      <c r="X101" s="9">
        <v>16.2</v>
      </c>
      <c r="Y101" s="9"/>
      <c r="Z101" s="9"/>
      <c r="AA101" s="9">
        <v>0</v>
      </c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27"/>
      <c r="AO101" s="11">
        <v>2898.5</v>
      </c>
      <c r="AP101" s="9">
        <v>979.1</v>
      </c>
      <c r="AQ101" s="9">
        <v>1919.4</v>
      </c>
      <c r="AR101" s="9">
        <v>1454.7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464.7</v>
      </c>
      <c r="BG101" s="9">
        <v>0</v>
      </c>
      <c r="BH101" s="25">
        <v>0</v>
      </c>
      <c r="BI101" s="23"/>
      <c r="BK101" s="22"/>
    </row>
    <row r="102" spans="1:66" s="4" customFormat="1" ht="10.9" customHeight="1">
      <c r="A102" s="33" t="s">
        <v>117</v>
      </c>
      <c r="B102" s="11">
        <v>3583.1000000000004</v>
      </c>
      <c r="C102" s="9">
        <v>772.9</v>
      </c>
      <c r="D102" s="9">
        <v>2810.2000000000003</v>
      </c>
      <c r="E102" s="9">
        <v>2465.3000000000002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344.9</v>
      </c>
      <c r="T102" s="28">
        <v>0</v>
      </c>
      <c r="U102" s="11">
        <v>19.8</v>
      </c>
      <c r="V102" s="9"/>
      <c r="W102" s="9">
        <v>19.8</v>
      </c>
      <c r="X102" s="9">
        <v>19.8</v>
      </c>
      <c r="Y102" s="9"/>
      <c r="Z102" s="9"/>
      <c r="AA102" s="9">
        <v>0</v>
      </c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27"/>
      <c r="AO102" s="11">
        <v>3602.9000000000005</v>
      </c>
      <c r="AP102" s="9">
        <v>772.9</v>
      </c>
      <c r="AQ102" s="9">
        <v>2830.0000000000005</v>
      </c>
      <c r="AR102" s="9">
        <v>2485.1000000000004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344.9</v>
      </c>
      <c r="BG102" s="9">
        <v>0</v>
      </c>
      <c r="BH102" s="25">
        <v>0</v>
      </c>
      <c r="BI102" s="23"/>
      <c r="BK102" s="22"/>
    </row>
    <row r="103" spans="1:66" s="4" customFormat="1" ht="10.9" customHeight="1">
      <c r="A103" s="33" t="s">
        <v>118</v>
      </c>
      <c r="B103" s="11">
        <v>4081</v>
      </c>
      <c r="C103" s="9">
        <v>1208</v>
      </c>
      <c r="D103" s="9">
        <v>2873</v>
      </c>
      <c r="E103" s="9">
        <v>2003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870</v>
      </c>
      <c r="T103" s="28">
        <v>0</v>
      </c>
      <c r="U103" s="11">
        <v>22.8</v>
      </c>
      <c r="V103" s="9"/>
      <c r="W103" s="9">
        <v>22.8</v>
      </c>
      <c r="X103" s="9">
        <v>22.8</v>
      </c>
      <c r="Y103" s="9"/>
      <c r="Z103" s="9"/>
      <c r="AA103" s="9">
        <v>0</v>
      </c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27"/>
      <c r="AO103" s="11">
        <v>4103.8</v>
      </c>
      <c r="AP103" s="9">
        <v>1208</v>
      </c>
      <c r="AQ103" s="9">
        <v>2895.8</v>
      </c>
      <c r="AR103" s="9">
        <v>2025.8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870</v>
      </c>
      <c r="BG103" s="9">
        <v>0</v>
      </c>
      <c r="BH103" s="25">
        <v>0</v>
      </c>
      <c r="BI103" s="23"/>
      <c r="BK103" s="22"/>
    </row>
    <row r="104" spans="1:66" s="4" customFormat="1" ht="10.9" customHeight="1">
      <c r="A104" s="33" t="s">
        <v>115</v>
      </c>
      <c r="B104" s="11">
        <v>2068.6000000000004</v>
      </c>
      <c r="C104" s="9">
        <v>768.2</v>
      </c>
      <c r="D104" s="9">
        <v>1300.4000000000001</v>
      </c>
      <c r="E104" s="9">
        <v>1080.2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220.2</v>
      </c>
      <c r="T104" s="28">
        <v>0</v>
      </c>
      <c r="U104" s="11">
        <v>12.4</v>
      </c>
      <c r="V104" s="9"/>
      <c r="W104" s="9">
        <v>12.4</v>
      </c>
      <c r="X104" s="9">
        <v>12.4</v>
      </c>
      <c r="Y104" s="9"/>
      <c r="Z104" s="9"/>
      <c r="AA104" s="9">
        <v>0</v>
      </c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27"/>
      <c r="AO104" s="11">
        <v>2081</v>
      </c>
      <c r="AP104" s="9">
        <v>768.2</v>
      </c>
      <c r="AQ104" s="9">
        <v>1312.8000000000002</v>
      </c>
      <c r="AR104" s="9">
        <v>1092.6000000000001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220.2</v>
      </c>
      <c r="BG104" s="9">
        <v>0</v>
      </c>
      <c r="BH104" s="25">
        <v>0</v>
      </c>
      <c r="BI104" s="23"/>
      <c r="BK104" s="22"/>
    </row>
    <row r="105" spans="1:66" s="4" customFormat="1" ht="10.9" customHeight="1">
      <c r="A105" s="33" t="s">
        <v>116</v>
      </c>
      <c r="B105" s="11">
        <v>4022.1</v>
      </c>
      <c r="C105" s="9">
        <v>955.9</v>
      </c>
      <c r="D105" s="9">
        <v>3066.2</v>
      </c>
      <c r="E105" s="9">
        <v>1661.6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1000</v>
      </c>
      <c r="S105" s="9">
        <v>404.6</v>
      </c>
      <c r="T105" s="28">
        <v>0</v>
      </c>
      <c r="U105" s="11">
        <v>18.7</v>
      </c>
      <c r="V105" s="9"/>
      <c r="W105" s="9">
        <v>18.7</v>
      </c>
      <c r="X105" s="9">
        <v>18.7</v>
      </c>
      <c r="Y105" s="9"/>
      <c r="Z105" s="9"/>
      <c r="AA105" s="9">
        <v>0</v>
      </c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27"/>
      <c r="AO105" s="11">
        <v>4040.8</v>
      </c>
      <c r="AP105" s="9">
        <v>955.9</v>
      </c>
      <c r="AQ105" s="9">
        <v>3084.9</v>
      </c>
      <c r="AR105" s="9">
        <v>1680.3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1000</v>
      </c>
      <c r="BF105" s="9">
        <v>404.6</v>
      </c>
      <c r="BG105" s="9">
        <v>0</v>
      </c>
      <c r="BH105" s="25">
        <v>0</v>
      </c>
      <c r="BI105" s="23"/>
      <c r="BK105" s="22"/>
    </row>
    <row r="106" spans="1:66" s="4" customFormat="1" ht="10.9" customHeight="1">
      <c r="A106" s="33" t="s">
        <v>119</v>
      </c>
      <c r="B106" s="11">
        <v>1148</v>
      </c>
      <c r="C106" s="9">
        <v>204.4</v>
      </c>
      <c r="D106" s="9">
        <v>943.6</v>
      </c>
      <c r="E106" s="9">
        <v>771.1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172.5</v>
      </c>
      <c r="T106" s="28">
        <v>0</v>
      </c>
      <c r="U106" s="11">
        <v>8.6999999999999993</v>
      </c>
      <c r="V106" s="9"/>
      <c r="W106" s="9">
        <v>8.6999999999999993</v>
      </c>
      <c r="X106" s="9">
        <v>8.6999999999999993</v>
      </c>
      <c r="Y106" s="9"/>
      <c r="Z106" s="9"/>
      <c r="AA106" s="9">
        <v>0</v>
      </c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27"/>
      <c r="AO106" s="11">
        <v>1156.7</v>
      </c>
      <c r="AP106" s="9">
        <v>204.4</v>
      </c>
      <c r="AQ106" s="9">
        <v>952.30000000000007</v>
      </c>
      <c r="AR106" s="9">
        <v>779.80000000000007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172.5</v>
      </c>
      <c r="BG106" s="9">
        <v>0</v>
      </c>
      <c r="BH106" s="25">
        <v>0</v>
      </c>
      <c r="BI106" s="23"/>
      <c r="BK106" s="22"/>
    </row>
    <row r="107" spans="1:66" s="4" customFormat="1" ht="10.9" customHeight="1">
      <c r="A107" s="33" t="s">
        <v>120</v>
      </c>
      <c r="B107" s="11">
        <v>1987.6</v>
      </c>
      <c r="C107" s="9">
        <v>817.4</v>
      </c>
      <c r="D107" s="9">
        <v>1170.2</v>
      </c>
      <c r="E107" s="9">
        <v>907.7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262.5</v>
      </c>
      <c r="T107" s="28">
        <v>0</v>
      </c>
      <c r="U107" s="11">
        <v>10.5</v>
      </c>
      <c r="V107" s="9"/>
      <c r="W107" s="9">
        <v>10.5</v>
      </c>
      <c r="X107" s="9">
        <v>10.5</v>
      </c>
      <c r="Y107" s="9"/>
      <c r="Z107" s="9"/>
      <c r="AA107" s="9">
        <v>0</v>
      </c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27"/>
      <c r="AO107" s="11">
        <v>1998.1</v>
      </c>
      <c r="AP107" s="9">
        <v>817.4</v>
      </c>
      <c r="AQ107" s="9">
        <v>1180.7</v>
      </c>
      <c r="AR107" s="9">
        <v>918.2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262.5</v>
      </c>
      <c r="BG107" s="9">
        <v>0</v>
      </c>
      <c r="BH107" s="25">
        <v>0</v>
      </c>
      <c r="BI107" s="23"/>
      <c r="BK107" s="22"/>
    </row>
    <row r="108" spans="1:66" s="4" customFormat="1" ht="10.9" customHeight="1">
      <c r="A108" s="33" t="s">
        <v>121</v>
      </c>
      <c r="B108" s="11">
        <v>3079.8</v>
      </c>
      <c r="C108" s="9">
        <v>922.8</v>
      </c>
      <c r="D108" s="9">
        <v>2157</v>
      </c>
      <c r="E108" s="9">
        <v>1688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469</v>
      </c>
      <c r="T108" s="28">
        <v>0</v>
      </c>
      <c r="U108" s="11">
        <v>19</v>
      </c>
      <c r="V108" s="9"/>
      <c r="W108" s="9">
        <v>19</v>
      </c>
      <c r="X108" s="9">
        <v>19</v>
      </c>
      <c r="Y108" s="9"/>
      <c r="Z108" s="9"/>
      <c r="AA108" s="9">
        <v>0</v>
      </c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27"/>
      <c r="AO108" s="11">
        <v>3098.8</v>
      </c>
      <c r="AP108" s="9">
        <v>922.8</v>
      </c>
      <c r="AQ108" s="9">
        <v>2176</v>
      </c>
      <c r="AR108" s="9">
        <v>1707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469</v>
      </c>
      <c r="BG108" s="9">
        <v>0</v>
      </c>
      <c r="BH108" s="25">
        <v>0</v>
      </c>
      <c r="BI108" s="23"/>
      <c r="BK108" s="22"/>
    </row>
    <row r="109" spans="1:66" s="4" customFormat="1" ht="10.9" customHeight="1">
      <c r="A109" s="33" t="s">
        <v>122</v>
      </c>
      <c r="B109" s="11">
        <v>1700.6</v>
      </c>
      <c r="C109" s="9">
        <v>710.7</v>
      </c>
      <c r="D109" s="9">
        <v>989.9</v>
      </c>
      <c r="E109" s="9">
        <v>813.5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176.4</v>
      </c>
      <c r="T109" s="28">
        <v>0</v>
      </c>
      <c r="U109" s="11">
        <v>9.1</v>
      </c>
      <c r="V109" s="9"/>
      <c r="W109" s="9">
        <v>9.1</v>
      </c>
      <c r="X109" s="9">
        <v>9.1</v>
      </c>
      <c r="Y109" s="9"/>
      <c r="Z109" s="9"/>
      <c r="AA109" s="9">
        <v>0</v>
      </c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27"/>
      <c r="AO109" s="11">
        <v>1709.7</v>
      </c>
      <c r="AP109" s="9">
        <v>710.7</v>
      </c>
      <c r="AQ109" s="9">
        <v>999</v>
      </c>
      <c r="AR109" s="9">
        <v>822.6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176.4</v>
      </c>
      <c r="BG109" s="9">
        <v>0</v>
      </c>
      <c r="BH109" s="25">
        <v>0</v>
      </c>
      <c r="BI109" s="23"/>
      <c r="BK109" s="22"/>
    </row>
    <row r="110" spans="1:66" s="4" customFormat="1" ht="10.9" customHeight="1">
      <c r="A110" s="33" t="s">
        <v>123</v>
      </c>
      <c r="B110" s="11">
        <v>1668.4</v>
      </c>
      <c r="C110" s="9">
        <v>609.20000000000005</v>
      </c>
      <c r="D110" s="9">
        <v>1059.2</v>
      </c>
      <c r="E110" s="9">
        <v>944.5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114.7</v>
      </c>
      <c r="T110" s="28">
        <v>0</v>
      </c>
      <c r="U110" s="11">
        <v>10.8</v>
      </c>
      <c r="V110" s="9"/>
      <c r="W110" s="9">
        <v>10.8</v>
      </c>
      <c r="X110" s="9">
        <v>10.8</v>
      </c>
      <c r="Y110" s="9"/>
      <c r="Z110" s="9"/>
      <c r="AA110" s="9">
        <v>0</v>
      </c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27"/>
      <c r="AO110" s="11">
        <v>1679.2</v>
      </c>
      <c r="AP110" s="9">
        <v>609.20000000000005</v>
      </c>
      <c r="AQ110" s="9">
        <v>1070</v>
      </c>
      <c r="AR110" s="9">
        <v>955.3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114.7</v>
      </c>
      <c r="BG110" s="9">
        <v>0</v>
      </c>
      <c r="BH110" s="25">
        <v>0</v>
      </c>
      <c r="BI110" s="23"/>
      <c r="BK110" s="22"/>
    </row>
    <row r="111" spans="1:66" s="4" customFormat="1" ht="10.9" customHeight="1">
      <c r="A111" s="33" t="s">
        <v>124</v>
      </c>
      <c r="B111" s="11">
        <v>5978.5</v>
      </c>
      <c r="C111" s="9">
        <v>837.5</v>
      </c>
      <c r="D111" s="9">
        <v>5141</v>
      </c>
      <c r="E111" s="9">
        <v>4332.3</v>
      </c>
      <c r="F111" s="9">
        <v>0</v>
      </c>
      <c r="G111" s="9">
        <v>292.8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515.9</v>
      </c>
      <c r="T111" s="28">
        <v>0</v>
      </c>
      <c r="U111" s="11">
        <v>35.299999999999997</v>
      </c>
      <c r="V111" s="9"/>
      <c r="W111" s="9">
        <v>35.299999999999997</v>
      </c>
      <c r="X111" s="9">
        <v>34.799999999999997</v>
      </c>
      <c r="Y111" s="9"/>
      <c r="Z111" s="9">
        <v>0.5</v>
      </c>
      <c r="AA111" s="9">
        <v>0</v>
      </c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27"/>
      <c r="AO111" s="11">
        <v>6013.8</v>
      </c>
      <c r="AP111" s="9">
        <v>837.5</v>
      </c>
      <c r="AQ111" s="9">
        <v>5176.3</v>
      </c>
      <c r="AR111" s="9">
        <v>4367.1000000000004</v>
      </c>
      <c r="AS111" s="9">
        <v>0</v>
      </c>
      <c r="AT111" s="9">
        <v>293.3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515.9</v>
      </c>
      <c r="BG111" s="9">
        <v>0</v>
      </c>
      <c r="BH111" s="25">
        <v>0</v>
      </c>
      <c r="BI111" s="23"/>
      <c r="BK111" s="22"/>
    </row>
    <row r="112" spans="1:66" ht="10.9" customHeight="1">
      <c r="A112" s="33" t="s">
        <v>125</v>
      </c>
      <c r="B112" s="11">
        <v>4798.1000000000004</v>
      </c>
      <c r="C112" s="9">
        <v>418.2</v>
      </c>
      <c r="D112" s="9">
        <v>4379.9000000000005</v>
      </c>
      <c r="E112" s="9">
        <v>3806.8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573.1</v>
      </c>
      <c r="T112" s="28">
        <v>0</v>
      </c>
      <c r="U112" s="11">
        <v>31.3</v>
      </c>
      <c r="V112" s="9"/>
      <c r="W112" s="9">
        <v>31.3</v>
      </c>
      <c r="X112" s="9">
        <v>31.3</v>
      </c>
      <c r="Y112" s="9"/>
      <c r="Z112" s="9"/>
      <c r="AA112" s="9">
        <v>0</v>
      </c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27"/>
      <c r="AO112" s="11">
        <v>4829.4000000000005</v>
      </c>
      <c r="AP112" s="9">
        <v>418.2</v>
      </c>
      <c r="AQ112" s="9">
        <v>4411.2000000000007</v>
      </c>
      <c r="AR112" s="9">
        <v>3838.1000000000004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573.1</v>
      </c>
      <c r="BG112" s="9">
        <v>0</v>
      </c>
      <c r="BH112" s="25">
        <v>0</v>
      </c>
      <c r="BI112" s="23"/>
      <c r="BJ112" s="4"/>
      <c r="BK112" s="22"/>
      <c r="BL112" s="4"/>
      <c r="BM112" s="4"/>
      <c r="BN112" s="4"/>
    </row>
    <row r="113" spans="1:66" ht="10.9" customHeight="1">
      <c r="A113" s="33" t="s">
        <v>126</v>
      </c>
      <c r="B113" s="11">
        <v>1775.9</v>
      </c>
      <c r="C113" s="9">
        <v>687.5</v>
      </c>
      <c r="D113" s="9">
        <v>1088.4000000000001</v>
      </c>
      <c r="E113" s="9">
        <v>717.4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200</v>
      </c>
      <c r="S113" s="9">
        <v>171</v>
      </c>
      <c r="T113" s="28">
        <v>0</v>
      </c>
      <c r="U113" s="11">
        <v>8.1999999999999993</v>
      </c>
      <c r="V113" s="9"/>
      <c r="W113" s="9">
        <v>8.1999999999999993</v>
      </c>
      <c r="X113" s="9">
        <v>8.1999999999999993</v>
      </c>
      <c r="Y113" s="9"/>
      <c r="Z113" s="9"/>
      <c r="AA113" s="9">
        <v>0</v>
      </c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27"/>
      <c r="AO113" s="11">
        <v>1784.1</v>
      </c>
      <c r="AP113" s="9">
        <v>687.5</v>
      </c>
      <c r="AQ113" s="9">
        <v>1096.5999999999999</v>
      </c>
      <c r="AR113" s="9">
        <v>725.6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9">
        <v>200</v>
      </c>
      <c r="BF113" s="9">
        <v>171</v>
      </c>
      <c r="BG113" s="9">
        <v>0</v>
      </c>
      <c r="BH113" s="25">
        <v>0</v>
      </c>
      <c r="BI113" s="23"/>
      <c r="BJ113" s="4"/>
      <c r="BK113" s="22"/>
      <c r="BL113" s="4"/>
      <c r="BM113" s="4"/>
      <c r="BN113" s="4"/>
    </row>
    <row r="114" spans="1:66" ht="10.9" customHeight="1">
      <c r="A114" s="33" t="s">
        <v>127</v>
      </c>
      <c r="B114" s="11">
        <v>1564.6</v>
      </c>
      <c r="C114" s="9">
        <v>672.8</v>
      </c>
      <c r="D114" s="9">
        <v>891.80000000000007</v>
      </c>
      <c r="E114" s="9">
        <v>721.7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170.1</v>
      </c>
      <c r="T114" s="28">
        <v>0</v>
      </c>
      <c r="U114" s="11">
        <v>8.3000000000000007</v>
      </c>
      <c r="V114" s="9"/>
      <c r="W114" s="9">
        <v>8.3000000000000007</v>
      </c>
      <c r="X114" s="9">
        <v>8.3000000000000007</v>
      </c>
      <c r="Y114" s="9"/>
      <c r="Z114" s="9"/>
      <c r="AA114" s="9">
        <v>0</v>
      </c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27"/>
      <c r="AO114" s="11">
        <v>1572.9</v>
      </c>
      <c r="AP114" s="9">
        <v>672.8</v>
      </c>
      <c r="AQ114" s="9">
        <v>900.1</v>
      </c>
      <c r="AR114" s="9">
        <v>730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170.1</v>
      </c>
      <c r="BG114" s="9">
        <v>0</v>
      </c>
      <c r="BH114" s="25">
        <v>0</v>
      </c>
      <c r="BI114" s="23"/>
      <c r="BJ114" s="4"/>
      <c r="BK114" s="22"/>
      <c r="BL114" s="4"/>
      <c r="BM114" s="4"/>
      <c r="BN114" s="4"/>
    </row>
    <row r="115" spans="1:66">
      <c r="A115" s="33" t="s">
        <v>27</v>
      </c>
      <c r="B115" s="11">
        <v>1253.6999999999998</v>
      </c>
      <c r="C115" s="9">
        <v>652.9</v>
      </c>
      <c r="D115" s="9">
        <v>600.79999999999995</v>
      </c>
      <c r="E115" s="9">
        <v>520.9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79.900000000000006</v>
      </c>
      <c r="T115" s="28">
        <v>0</v>
      </c>
      <c r="U115" s="11">
        <v>5.8</v>
      </c>
      <c r="V115" s="9"/>
      <c r="W115" s="9">
        <v>5.8</v>
      </c>
      <c r="X115" s="9">
        <v>5.8</v>
      </c>
      <c r="Y115" s="9"/>
      <c r="Z115" s="9"/>
      <c r="AA115" s="9">
        <v>0</v>
      </c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27"/>
      <c r="AO115" s="11">
        <v>1259.5</v>
      </c>
      <c r="AP115" s="9">
        <v>652.9</v>
      </c>
      <c r="AQ115" s="9">
        <v>606.59999999999991</v>
      </c>
      <c r="AR115" s="9">
        <v>526.69999999999993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79.900000000000006</v>
      </c>
      <c r="BG115" s="9">
        <v>0</v>
      </c>
      <c r="BH115" s="25">
        <v>0</v>
      </c>
      <c r="BI115" s="23"/>
      <c r="BJ115" s="4"/>
      <c r="BK115" s="22"/>
      <c r="BL115" s="4"/>
      <c r="BM115" s="4"/>
      <c r="BN115" s="4"/>
    </row>
    <row r="116" spans="1:66">
      <c r="A116" s="33" t="s">
        <v>822</v>
      </c>
      <c r="B116" s="11">
        <v>1983.4</v>
      </c>
      <c r="C116" s="9">
        <v>735.4</v>
      </c>
      <c r="D116" s="9">
        <v>1248</v>
      </c>
      <c r="E116" s="9">
        <v>1045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203</v>
      </c>
      <c r="T116" s="28">
        <v>0</v>
      </c>
      <c r="U116" s="11">
        <v>11.9</v>
      </c>
      <c r="V116" s="9"/>
      <c r="W116" s="9">
        <v>11.9</v>
      </c>
      <c r="X116" s="9">
        <v>11.9</v>
      </c>
      <c r="Y116" s="9"/>
      <c r="Z116" s="9"/>
      <c r="AA116" s="9">
        <v>0</v>
      </c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27"/>
      <c r="AO116" s="11">
        <v>1995.3000000000002</v>
      </c>
      <c r="AP116" s="9">
        <v>735.4</v>
      </c>
      <c r="AQ116" s="9">
        <v>1259.9000000000001</v>
      </c>
      <c r="AR116" s="9">
        <v>1056.9000000000001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203</v>
      </c>
      <c r="BG116" s="9">
        <v>0</v>
      </c>
      <c r="BH116" s="25">
        <v>0</v>
      </c>
      <c r="BI116" s="23"/>
      <c r="BJ116" s="4"/>
      <c r="BK116" s="22"/>
      <c r="BL116" s="4"/>
      <c r="BM116" s="4"/>
      <c r="BN116" s="4"/>
    </row>
    <row r="117" spans="1:66">
      <c r="A117" s="33" t="s">
        <v>129</v>
      </c>
      <c r="B117" s="11">
        <v>1536.6999999999998</v>
      </c>
      <c r="C117" s="9">
        <v>668.3</v>
      </c>
      <c r="D117" s="9">
        <v>868.4</v>
      </c>
      <c r="E117" s="9">
        <v>753.3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115.1</v>
      </c>
      <c r="T117" s="28">
        <v>0</v>
      </c>
      <c r="U117" s="11">
        <v>8.5</v>
      </c>
      <c r="V117" s="9"/>
      <c r="W117" s="9">
        <v>8.5</v>
      </c>
      <c r="X117" s="9">
        <v>8.5</v>
      </c>
      <c r="Y117" s="9"/>
      <c r="Z117" s="9"/>
      <c r="AA117" s="9">
        <v>0</v>
      </c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27"/>
      <c r="AO117" s="11">
        <v>1545.1999999999998</v>
      </c>
      <c r="AP117" s="9">
        <v>668.3</v>
      </c>
      <c r="AQ117" s="9">
        <v>876.9</v>
      </c>
      <c r="AR117" s="9">
        <v>761.8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115.1</v>
      </c>
      <c r="BG117" s="9">
        <v>0</v>
      </c>
      <c r="BH117" s="25">
        <v>0</v>
      </c>
      <c r="BI117" s="23"/>
      <c r="BJ117" s="4"/>
      <c r="BK117" s="22"/>
      <c r="BL117" s="4"/>
      <c r="BM117" s="4"/>
      <c r="BN117" s="4"/>
    </row>
    <row r="118" spans="1:66">
      <c r="A118" s="33" t="s">
        <v>128</v>
      </c>
      <c r="B118" s="11">
        <v>2187</v>
      </c>
      <c r="C118" s="9">
        <v>817.7</v>
      </c>
      <c r="D118" s="9">
        <v>1369.3</v>
      </c>
      <c r="E118" s="9">
        <v>1101.0999999999999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268.2</v>
      </c>
      <c r="T118" s="28">
        <v>0</v>
      </c>
      <c r="U118" s="11">
        <v>12.5</v>
      </c>
      <c r="V118" s="9"/>
      <c r="W118" s="9">
        <v>12.5</v>
      </c>
      <c r="X118" s="9">
        <v>12.5</v>
      </c>
      <c r="Y118" s="9"/>
      <c r="Z118" s="9"/>
      <c r="AA118" s="9">
        <v>0</v>
      </c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27"/>
      <c r="AO118" s="11">
        <v>2199.5</v>
      </c>
      <c r="AP118" s="9">
        <v>817.7</v>
      </c>
      <c r="AQ118" s="9">
        <v>1381.8</v>
      </c>
      <c r="AR118" s="9">
        <v>1113.5999999999999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268.2</v>
      </c>
      <c r="BG118" s="9">
        <v>0</v>
      </c>
      <c r="BH118" s="25">
        <v>0</v>
      </c>
      <c r="BI118" s="23"/>
      <c r="BJ118" s="4"/>
      <c r="BK118" s="22"/>
      <c r="BL118" s="4"/>
      <c r="BM118" s="4"/>
      <c r="BN118" s="4"/>
    </row>
    <row r="119" spans="1:66">
      <c r="A119" s="33" t="s">
        <v>130</v>
      </c>
      <c r="B119" s="11">
        <v>2322.9</v>
      </c>
      <c r="C119" s="9">
        <v>796.8</v>
      </c>
      <c r="D119" s="9">
        <v>1526.1000000000001</v>
      </c>
      <c r="E119" s="9">
        <v>1194.4000000000001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331.7</v>
      </c>
      <c r="T119" s="28">
        <v>0</v>
      </c>
      <c r="U119" s="11">
        <v>13.5</v>
      </c>
      <c r="V119" s="9"/>
      <c r="W119" s="9">
        <v>13.5</v>
      </c>
      <c r="X119" s="9">
        <v>13.5</v>
      </c>
      <c r="Y119" s="9"/>
      <c r="Z119" s="9"/>
      <c r="AA119" s="9">
        <v>0</v>
      </c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27"/>
      <c r="AO119" s="11">
        <v>2336.4</v>
      </c>
      <c r="AP119" s="9">
        <v>796.8</v>
      </c>
      <c r="AQ119" s="9">
        <v>1539.6000000000001</v>
      </c>
      <c r="AR119" s="9">
        <v>1207.9000000000001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331.7</v>
      </c>
      <c r="BG119" s="9">
        <v>0</v>
      </c>
      <c r="BH119" s="25">
        <v>0</v>
      </c>
      <c r="BI119" s="23"/>
      <c r="BJ119" s="4"/>
      <c r="BK119" s="22"/>
      <c r="BL119" s="4"/>
      <c r="BM119" s="4"/>
      <c r="BN119" s="4"/>
    </row>
    <row r="120" spans="1:66">
      <c r="A120" s="33" t="s">
        <v>131</v>
      </c>
      <c r="B120" s="11">
        <v>2810.5</v>
      </c>
      <c r="C120" s="9">
        <v>772.5</v>
      </c>
      <c r="D120" s="9">
        <v>2038</v>
      </c>
      <c r="E120" s="9">
        <v>1729.1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308.89999999999998</v>
      </c>
      <c r="T120" s="28">
        <v>0</v>
      </c>
      <c r="U120" s="11">
        <v>19.5</v>
      </c>
      <c r="V120" s="9"/>
      <c r="W120" s="9">
        <v>19.5</v>
      </c>
      <c r="X120" s="9">
        <v>19.5</v>
      </c>
      <c r="Y120" s="9"/>
      <c r="Z120" s="9"/>
      <c r="AA120" s="9">
        <v>0</v>
      </c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27"/>
      <c r="AO120" s="11">
        <v>2830</v>
      </c>
      <c r="AP120" s="9">
        <v>772.5</v>
      </c>
      <c r="AQ120" s="9">
        <v>2057.5</v>
      </c>
      <c r="AR120" s="9">
        <v>1748.6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308.89999999999998</v>
      </c>
      <c r="BG120" s="9">
        <v>0</v>
      </c>
      <c r="BH120" s="25">
        <v>0</v>
      </c>
      <c r="BI120" s="23"/>
      <c r="BJ120" s="4"/>
      <c r="BK120" s="22"/>
      <c r="BL120" s="4"/>
      <c r="BM120" s="4"/>
      <c r="BN120" s="4"/>
    </row>
    <row r="121" spans="1:66">
      <c r="A121" s="33" t="s">
        <v>132</v>
      </c>
      <c r="B121" s="11">
        <v>2076.1999999999998</v>
      </c>
      <c r="C121" s="9">
        <v>754.6</v>
      </c>
      <c r="D121" s="9">
        <v>1321.6</v>
      </c>
      <c r="E121" s="9">
        <v>1093.0999999999999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228.5</v>
      </c>
      <c r="T121" s="28">
        <v>0</v>
      </c>
      <c r="U121" s="11">
        <v>12.4</v>
      </c>
      <c r="V121" s="9"/>
      <c r="W121" s="9">
        <v>12.4</v>
      </c>
      <c r="X121" s="9">
        <v>12.4</v>
      </c>
      <c r="Y121" s="9"/>
      <c r="Z121" s="9"/>
      <c r="AA121" s="9">
        <v>0</v>
      </c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27"/>
      <c r="AO121" s="11">
        <v>2088.6</v>
      </c>
      <c r="AP121" s="9">
        <v>754.6</v>
      </c>
      <c r="AQ121" s="9">
        <v>1334</v>
      </c>
      <c r="AR121" s="9">
        <v>1105.5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228.5</v>
      </c>
      <c r="BG121" s="9">
        <v>0</v>
      </c>
      <c r="BH121" s="25">
        <v>0</v>
      </c>
      <c r="BI121" s="23"/>
      <c r="BJ121" s="4"/>
      <c r="BK121" s="22"/>
      <c r="BL121" s="4"/>
      <c r="BM121" s="4"/>
      <c r="BN121" s="4"/>
    </row>
    <row r="122" spans="1:66" ht="10.5" customHeight="1">
      <c r="A122" s="33"/>
      <c r="B122" s="11">
        <v>0</v>
      </c>
      <c r="C122" s="9"/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/>
      <c r="N122" s="9"/>
      <c r="O122" s="9">
        <v>0</v>
      </c>
      <c r="P122" s="9">
        <v>0</v>
      </c>
      <c r="Q122" s="9">
        <v>0</v>
      </c>
      <c r="R122" s="9">
        <v>0</v>
      </c>
      <c r="S122" s="9"/>
      <c r="T122" s="28">
        <v>0</v>
      </c>
      <c r="U122" s="11">
        <v>0</v>
      </c>
      <c r="V122" s="9">
        <v>0</v>
      </c>
      <c r="W122" s="9">
        <v>0</v>
      </c>
      <c r="X122" s="9">
        <v>0</v>
      </c>
      <c r="Y122" s="9"/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27"/>
      <c r="AO122" s="11">
        <v>0</v>
      </c>
      <c r="AP122" s="9"/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/>
      <c r="BA122" s="9"/>
      <c r="BB122" s="9">
        <v>0</v>
      </c>
      <c r="BC122" s="9">
        <v>0</v>
      </c>
      <c r="BD122" s="9">
        <v>0</v>
      </c>
      <c r="BE122" s="9">
        <v>0</v>
      </c>
      <c r="BF122" s="9"/>
      <c r="BG122" s="9">
        <v>0</v>
      </c>
      <c r="BH122" s="25"/>
      <c r="BI122" s="23"/>
      <c r="BJ122" s="4"/>
      <c r="BK122" s="22"/>
      <c r="BL122" s="4"/>
      <c r="BM122" s="4"/>
      <c r="BN122" s="4"/>
    </row>
    <row r="123" spans="1:66" s="3" customFormat="1">
      <c r="A123" s="32" t="s">
        <v>133</v>
      </c>
      <c r="B123" s="10">
        <v>367396.8</v>
      </c>
      <c r="C123" s="8">
        <v>68874.8</v>
      </c>
      <c r="D123" s="8">
        <v>298521.99999999994</v>
      </c>
      <c r="E123" s="8">
        <v>248446.5</v>
      </c>
      <c r="F123" s="8">
        <v>0</v>
      </c>
      <c r="G123" s="8">
        <v>5400.2</v>
      </c>
      <c r="H123" s="8">
        <v>4629.7</v>
      </c>
      <c r="I123" s="8">
        <v>1696.9</v>
      </c>
      <c r="J123" s="8">
        <v>1267.2</v>
      </c>
      <c r="K123" s="8">
        <v>0</v>
      </c>
      <c r="L123" s="8">
        <v>617.4</v>
      </c>
      <c r="M123" s="8">
        <v>717.7</v>
      </c>
      <c r="N123" s="8">
        <v>330.5</v>
      </c>
      <c r="O123" s="8">
        <v>0</v>
      </c>
      <c r="P123" s="8">
        <v>0</v>
      </c>
      <c r="Q123" s="8">
        <v>0</v>
      </c>
      <c r="R123" s="8">
        <v>13585</v>
      </c>
      <c r="S123" s="8">
        <v>26460.600000000006</v>
      </c>
      <c r="T123" s="25">
        <v>0</v>
      </c>
      <c r="U123" s="10">
        <v>2946.1000000000004</v>
      </c>
      <c r="V123" s="8">
        <v>0</v>
      </c>
      <c r="W123" s="8">
        <v>2498.1000000000004</v>
      </c>
      <c r="X123" s="8">
        <v>2267.4000000000005</v>
      </c>
      <c r="Y123" s="8">
        <v>0</v>
      </c>
      <c r="Z123" s="8">
        <v>8.9</v>
      </c>
      <c r="AA123" s="8">
        <v>221.79999999999998</v>
      </c>
      <c r="AB123" s="8">
        <v>0</v>
      </c>
      <c r="AC123" s="8">
        <v>55.7</v>
      </c>
      <c r="AD123" s="8">
        <v>0</v>
      </c>
      <c r="AE123" s="8">
        <v>0</v>
      </c>
      <c r="AF123" s="8">
        <v>0.9</v>
      </c>
      <c r="AG123" s="8">
        <v>165.2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448</v>
      </c>
      <c r="AO123" s="10">
        <v>370342.9</v>
      </c>
      <c r="AP123" s="8">
        <v>68874.8</v>
      </c>
      <c r="AQ123" s="8">
        <v>301020.10000000003</v>
      </c>
      <c r="AR123" s="8">
        <v>250713.89999999997</v>
      </c>
      <c r="AS123" s="8">
        <v>0</v>
      </c>
      <c r="AT123" s="8">
        <v>5409.0999999999995</v>
      </c>
      <c r="AU123" s="8">
        <v>4851.5</v>
      </c>
      <c r="AV123" s="8">
        <v>1696.9</v>
      </c>
      <c r="AW123" s="8">
        <v>1322.9</v>
      </c>
      <c r="AX123" s="8">
        <v>0</v>
      </c>
      <c r="AY123" s="8">
        <v>617.4</v>
      </c>
      <c r="AZ123" s="8">
        <v>718.59999999999991</v>
      </c>
      <c r="BA123" s="8">
        <v>495.7</v>
      </c>
      <c r="BB123" s="8">
        <v>0</v>
      </c>
      <c r="BC123" s="8">
        <v>0</v>
      </c>
      <c r="BD123" s="8">
        <v>0</v>
      </c>
      <c r="BE123" s="8">
        <v>13585</v>
      </c>
      <c r="BF123" s="8">
        <v>26460.600000000006</v>
      </c>
      <c r="BG123" s="8">
        <v>0</v>
      </c>
      <c r="BH123" s="8">
        <v>448</v>
      </c>
      <c r="BI123" s="22"/>
      <c r="BJ123" s="7"/>
      <c r="BK123" s="22"/>
      <c r="BL123" s="4"/>
      <c r="BM123" s="4"/>
      <c r="BN123" s="4"/>
    </row>
    <row r="124" spans="1:66" s="3" customFormat="1">
      <c r="A124" s="32" t="s">
        <v>830</v>
      </c>
      <c r="B124" s="10">
        <v>218007.59999999998</v>
      </c>
      <c r="C124" s="8">
        <v>41175.4</v>
      </c>
      <c r="D124" s="8">
        <v>176832.19999999998</v>
      </c>
      <c r="E124" s="8">
        <v>156874.29999999999</v>
      </c>
      <c r="F124" s="8">
        <v>0</v>
      </c>
      <c r="G124" s="8">
        <v>833</v>
      </c>
      <c r="H124" s="8">
        <v>4583</v>
      </c>
      <c r="I124" s="8">
        <v>1696.9</v>
      </c>
      <c r="J124" s="8">
        <v>1267.2</v>
      </c>
      <c r="K124" s="8">
        <v>0</v>
      </c>
      <c r="L124" s="8">
        <v>617.4</v>
      </c>
      <c r="M124" s="8">
        <v>671</v>
      </c>
      <c r="N124" s="8">
        <v>330.5</v>
      </c>
      <c r="O124" s="8">
        <v>0</v>
      </c>
      <c r="P124" s="8">
        <v>0</v>
      </c>
      <c r="Q124" s="8">
        <v>0</v>
      </c>
      <c r="R124" s="8">
        <v>1500</v>
      </c>
      <c r="S124" s="8">
        <v>13041.9</v>
      </c>
      <c r="T124" s="25">
        <v>0</v>
      </c>
      <c r="U124" s="10">
        <v>1229.4000000000001</v>
      </c>
      <c r="V124" s="8">
        <v>0</v>
      </c>
      <c r="W124" s="8">
        <v>1181.4000000000001</v>
      </c>
      <c r="X124" s="8">
        <v>958</v>
      </c>
      <c r="Y124" s="8">
        <v>0</v>
      </c>
      <c r="Z124" s="8">
        <v>1.7</v>
      </c>
      <c r="AA124" s="8">
        <v>221.7</v>
      </c>
      <c r="AB124" s="8">
        <v>0</v>
      </c>
      <c r="AC124" s="8">
        <v>55.7</v>
      </c>
      <c r="AD124" s="8">
        <v>0</v>
      </c>
      <c r="AE124" s="8">
        <v>0</v>
      </c>
      <c r="AF124" s="8">
        <v>0.8</v>
      </c>
      <c r="AG124" s="8">
        <v>165.2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48</v>
      </c>
      <c r="AO124" s="10">
        <v>219237</v>
      </c>
      <c r="AP124" s="8">
        <v>41175.4</v>
      </c>
      <c r="AQ124" s="8">
        <v>178013.6</v>
      </c>
      <c r="AR124" s="8">
        <v>157832.29999999999</v>
      </c>
      <c r="AS124" s="8">
        <v>0</v>
      </c>
      <c r="AT124" s="8">
        <v>834.7</v>
      </c>
      <c r="AU124" s="8">
        <v>4804.7</v>
      </c>
      <c r="AV124" s="8">
        <v>1696.9</v>
      </c>
      <c r="AW124" s="8">
        <v>1322.9</v>
      </c>
      <c r="AX124" s="8">
        <v>0</v>
      </c>
      <c r="AY124" s="8">
        <v>617.4</v>
      </c>
      <c r="AZ124" s="8">
        <v>671.8</v>
      </c>
      <c r="BA124" s="8">
        <v>495.7</v>
      </c>
      <c r="BB124" s="8">
        <v>0</v>
      </c>
      <c r="BC124" s="8">
        <v>0</v>
      </c>
      <c r="BD124" s="8">
        <v>0</v>
      </c>
      <c r="BE124" s="8">
        <v>1500</v>
      </c>
      <c r="BF124" s="8">
        <v>13041.9</v>
      </c>
      <c r="BG124" s="8">
        <v>0</v>
      </c>
      <c r="BH124" s="8">
        <v>48</v>
      </c>
      <c r="BI124" s="22"/>
      <c r="BJ124" s="7"/>
      <c r="BK124" s="22"/>
      <c r="BL124" s="4"/>
      <c r="BM124" s="4"/>
      <c r="BN124" s="4"/>
    </row>
    <row r="125" spans="1:66" s="3" customFormat="1">
      <c r="A125" s="32" t="s">
        <v>831</v>
      </c>
      <c r="B125" s="10">
        <v>149389.20000000001</v>
      </c>
      <c r="C125" s="8">
        <v>27699.399999999998</v>
      </c>
      <c r="D125" s="8">
        <v>121689.79999999997</v>
      </c>
      <c r="E125" s="8">
        <v>91572.2</v>
      </c>
      <c r="F125" s="8">
        <v>0</v>
      </c>
      <c r="G125" s="8">
        <v>4567.2</v>
      </c>
      <c r="H125" s="8">
        <v>46.7</v>
      </c>
      <c r="I125" s="8">
        <v>0</v>
      </c>
      <c r="J125" s="8">
        <v>0</v>
      </c>
      <c r="K125" s="8">
        <v>0</v>
      </c>
      <c r="L125" s="8">
        <v>0</v>
      </c>
      <c r="M125" s="8">
        <v>46.7</v>
      </c>
      <c r="N125" s="8">
        <v>0</v>
      </c>
      <c r="O125" s="8">
        <v>0</v>
      </c>
      <c r="P125" s="8">
        <v>0</v>
      </c>
      <c r="Q125" s="8">
        <v>0</v>
      </c>
      <c r="R125" s="8">
        <v>12085</v>
      </c>
      <c r="S125" s="8">
        <v>13418.700000000004</v>
      </c>
      <c r="T125" s="25">
        <v>0</v>
      </c>
      <c r="U125" s="10">
        <v>1716.7000000000003</v>
      </c>
      <c r="V125" s="8">
        <v>0</v>
      </c>
      <c r="W125" s="8">
        <v>1316.7</v>
      </c>
      <c r="X125" s="8">
        <v>1309.4000000000003</v>
      </c>
      <c r="Y125" s="8">
        <v>0</v>
      </c>
      <c r="Z125" s="8">
        <v>7.2</v>
      </c>
      <c r="AA125" s="8">
        <v>0.1</v>
      </c>
      <c r="AB125" s="8">
        <v>0</v>
      </c>
      <c r="AC125" s="8">
        <v>0</v>
      </c>
      <c r="AD125" s="8">
        <v>0</v>
      </c>
      <c r="AE125" s="8">
        <v>0</v>
      </c>
      <c r="AF125" s="8">
        <v>0.1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400</v>
      </c>
      <c r="AO125" s="10">
        <v>151105.90000000002</v>
      </c>
      <c r="AP125" s="8">
        <v>27699.399999999998</v>
      </c>
      <c r="AQ125" s="8">
        <v>123006.50000000001</v>
      </c>
      <c r="AR125" s="8">
        <v>92881.599999999991</v>
      </c>
      <c r="AS125" s="8">
        <v>0</v>
      </c>
      <c r="AT125" s="8">
        <v>4574.3999999999996</v>
      </c>
      <c r="AU125" s="8">
        <v>46.800000000000004</v>
      </c>
      <c r="AV125" s="8">
        <v>0</v>
      </c>
      <c r="AW125" s="8">
        <v>0</v>
      </c>
      <c r="AX125" s="8">
        <v>0</v>
      </c>
      <c r="AY125" s="8">
        <v>0</v>
      </c>
      <c r="AZ125" s="8">
        <v>46.800000000000004</v>
      </c>
      <c r="BA125" s="8">
        <v>0</v>
      </c>
      <c r="BB125" s="8">
        <v>0</v>
      </c>
      <c r="BC125" s="8">
        <v>0</v>
      </c>
      <c r="BD125" s="8">
        <v>0</v>
      </c>
      <c r="BE125" s="8">
        <v>12085</v>
      </c>
      <c r="BF125" s="8">
        <v>13418.700000000004</v>
      </c>
      <c r="BG125" s="8">
        <v>0</v>
      </c>
      <c r="BH125" s="8">
        <v>400</v>
      </c>
      <c r="BI125" s="22"/>
      <c r="BJ125" s="7"/>
      <c r="BK125" s="22"/>
      <c r="BL125" s="4"/>
      <c r="BM125" s="4"/>
      <c r="BN125" s="4"/>
    </row>
    <row r="126" spans="1:66">
      <c r="A126" s="33" t="s">
        <v>20</v>
      </c>
      <c r="B126" s="11">
        <v>218007.59999999998</v>
      </c>
      <c r="C126" s="9">
        <v>41175.4</v>
      </c>
      <c r="D126" s="9">
        <v>176832.19999999998</v>
      </c>
      <c r="E126" s="9">
        <v>156874.29999999999</v>
      </c>
      <c r="F126" s="9">
        <v>0</v>
      </c>
      <c r="G126" s="9">
        <v>833</v>
      </c>
      <c r="H126" s="9">
        <v>4583</v>
      </c>
      <c r="I126" s="9">
        <v>1696.9</v>
      </c>
      <c r="J126" s="9">
        <v>1267.2</v>
      </c>
      <c r="K126" s="9">
        <v>0</v>
      </c>
      <c r="L126" s="9">
        <v>617.4</v>
      </c>
      <c r="M126" s="9">
        <v>671</v>
      </c>
      <c r="N126" s="9">
        <v>330.5</v>
      </c>
      <c r="O126" s="9">
        <v>0</v>
      </c>
      <c r="P126" s="9">
        <v>0</v>
      </c>
      <c r="Q126" s="9">
        <v>0</v>
      </c>
      <c r="R126" s="9">
        <v>1500</v>
      </c>
      <c r="S126" s="9">
        <v>13041.9</v>
      </c>
      <c r="T126" s="28">
        <v>0</v>
      </c>
      <c r="U126" s="11">
        <v>1229.4000000000001</v>
      </c>
      <c r="V126" s="9"/>
      <c r="W126" s="9">
        <v>1181.4000000000001</v>
      </c>
      <c r="X126" s="9">
        <v>958</v>
      </c>
      <c r="Y126" s="9"/>
      <c r="Z126" s="9">
        <v>1.7</v>
      </c>
      <c r="AA126" s="9">
        <v>221.7</v>
      </c>
      <c r="AB126" s="9"/>
      <c r="AC126" s="9">
        <v>55.7</v>
      </c>
      <c r="AD126" s="9"/>
      <c r="AE126" s="9"/>
      <c r="AF126" s="9">
        <v>0.8</v>
      </c>
      <c r="AG126" s="9">
        <v>165.2</v>
      </c>
      <c r="AH126" s="9"/>
      <c r="AI126" s="9"/>
      <c r="AJ126" s="9"/>
      <c r="AK126" s="9"/>
      <c r="AL126" s="9"/>
      <c r="AM126" s="9"/>
      <c r="AN126" s="27">
        <v>48</v>
      </c>
      <c r="AO126" s="11">
        <v>219237</v>
      </c>
      <c r="AP126" s="9">
        <v>41175.4</v>
      </c>
      <c r="AQ126" s="9">
        <v>178013.6</v>
      </c>
      <c r="AR126" s="9">
        <v>157832.29999999999</v>
      </c>
      <c r="AS126" s="9">
        <v>0</v>
      </c>
      <c r="AT126" s="9">
        <v>834.7</v>
      </c>
      <c r="AU126" s="9">
        <v>4804.7</v>
      </c>
      <c r="AV126" s="9">
        <v>1696.9</v>
      </c>
      <c r="AW126" s="9">
        <v>1322.9</v>
      </c>
      <c r="AX126" s="9">
        <v>0</v>
      </c>
      <c r="AY126" s="9">
        <v>617.4</v>
      </c>
      <c r="AZ126" s="9">
        <v>671.8</v>
      </c>
      <c r="BA126" s="9">
        <v>495.7</v>
      </c>
      <c r="BB126" s="9">
        <v>0</v>
      </c>
      <c r="BC126" s="9">
        <v>0</v>
      </c>
      <c r="BD126" s="9">
        <v>0</v>
      </c>
      <c r="BE126" s="9">
        <v>1500</v>
      </c>
      <c r="BF126" s="9">
        <v>13041.9</v>
      </c>
      <c r="BG126" s="9">
        <v>0</v>
      </c>
      <c r="BH126" s="28">
        <v>48</v>
      </c>
      <c r="BI126" s="23"/>
      <c r="BJ126" s="4"/>
      <c r="BK126" s="22"/>
      <c r="BL126" s="4"/>
      <c r="BM126" s="4"/>
      <c r="BN126" s="4"/>
    </row>
    <row r="127" spans="1:66">
      <c r="A127" s="33" t="s">
        <v>134</v>
      </c>
      <c r="B127" s="11">
        <v>1575.7</v>
      </c>
      <c r="C127" s="9">
        <v>248.7</v>
      </c>
      <c r="D127" s="9">
        <v>1327</v>
      </c>
      <c r="E127" s="9">
        <v>868.7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300</v>
      </c>
      <c r="S127" s="9">
        <v>158.30000000000001</v>
      </c>
      <c r="T127" s="28">
        <v>0</v>
      </c>
      <c r="U127" s="11">
        <v>10</v>
      </c>
      <c r="V127" s="9"/>
      <c r="W127" s="9">
        <v>10</v>
      </c>
      <c r="X127" s="9">
        <v>10</v>
      </c>
      <c r="Y127" s="9"/>
      <c r="Z127" s="9"/>
      <c r="AA127" s="9">
        <v>0</v>
      </c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27"/>
      <c r="AO127" s="11">
        <v>1585.7</v>
      </c>
      <c r="AP127" s="9">
        <v>248.7</v>
      </c>
      <c r="AQ127" s="9">
        <v>1337</v>
      </c>
      <c r="AR127" s="9">
        <v>878.7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9">
        <v>300</v>
      </c>
      <c r="BF127" s="9">
        <v>158.30000000000001</v>
      </c>
      <c r="BG127" s="9">
        <v>0</v>
      </c>
      <c r="BH127" s="28">
        <v>0</v>
      </c>
      <c r="BI127" s="23"/>
      <c r="BJ127" s="4"/>
      <c r="BK127" s="22"/>
      <c r="BL127" s="4"/>
      <c r="BM127" s="4"/>
      <c r="BN127" s="4"/>
    </row>
    <row r="128" spans="1:66">
      <c r="A128" s="33" t="s">
        <v>135</v>
      </c>
      <c r="B128" s="11">
        <v>3525.7999999999997</v>
      </c>
      <c r="C128" s="9">
        <v>808.6</v>
      </c>
      <c r="D128" s="9">
        <v>2717.2</v>
      </c>
      <c r="E128" s="9">
        <v>1994.1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430</v>
      </c>
      <c r="S128" s="9">
        <v>293.10000000000002</v>
      </c>
      <c r="T128" s="28">
        <v>0</v>
      </c>
      <c r="U128" s="11">
        <v>23.2</v>
      </c>
      <c r="V128" s="9"/>
      <c r="W128" s="9">
        <v>23.2</v>
      </c>
      <c r="X128" s="9">
        <v>23.2</v>
      </c>
      <c r="Y128" s="9"/>
      <c r="Z128" s="9"/>
      <c r="AA128" s="9">
        <v>0</v>
      </c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27"/>
      <c r="AO128" s="11">
        <v>3549</v>
      </c>
      <c r="AP128" s="9">
        <v>808.6</v>
      </c>
      <c r="AQ128" s="9">
        <v>2740.4</v>
      </c>
      <c r="AR128" s="9">
        <v>2017.3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9">
        <v>430</v>
      </c>
      <c r="BF128" s="9">
        <v>293.10000000000002</v>
      </c>
      <c r="BG128" s="9">
        <v>0</v>
      </c>
      <c r="BH128" s="28">
        <v>0</v>
      </c>
      <c r="BI128" s="23"/>
      <c r="BJ128" s="4"/>
      <c r="BK128" s="22"/>
      <c r="BL128" s="4"/>
      <c r="BM128" s="4"/>
      <c r="BN128" s="4"/>
    </row>
    <row r="129" spans="1:66">
      <c r="A129" s="33" t="s">
        <v>136</v>
      </c>
      <c r="B129" s="11">
        <v>3079.2</v>
      </c>
      <c r="C129" s="9">
        <v>800.2</v>
      </c>
      <c r="D129" s="9">
        <v>2279</v>
      </c>
      <c r="E129" s="9">
        <v>2008.5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270.5</v>
      </c>
      <c r="T129" s="28">
        <v>0</v>
      </c>
      <c r="U129" s="11">
        <v>22.8</v>
      </c>
      <c r="V129" s="9"/>
      <c r="W129" s="9">
        <v>22.8</v>
      </c>
      <c r="X129" s="9">
        <v>22.8</v>
      </c>
      <c r="Y129" s="9"/>
      <c r="Z129" s="9"/>
      <c r="AA129" s="9">
        <v>0</v>
      </c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27"/>
      <c r="AO129" s="11">
        <v>3102</v>
      </c>
      <c r="AP129" s="9">
        <v>800.2</v>
      </c>
      <c r="AQ129" s="9">
        <v>2301.8000000000002</v>
      </c>
      <c r="AR129" s="9">
        <v>2031.3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270.5</v>
      </c>
      <c r="BG129" s="9">
        <v>0</v>
      </c>
      <c r="BH129" s="28">
        <v>0</v>
      </c>
      <c r="BI129" s="23"/>
      <c r="BJ129" s="4"/>
      <c r="BK129" s="22"/>
      <c r="BL129" s="4"/>
      <c r="BM129" s="4"/>
      <c r="BN129" s="4"/>
    </row>
    <row r="130" spans="1:66">
      <c r="A130" s="33" t="s">
        <v>137</v>
      </c>
      <c r="B130" s="11">
        <v>2350.3000000000002</v>
      </c>
      <c r="C130" s="9">
        <v>725.8</v>
      </c>
      <c r="D130" s="9">
        <v>1624.5000000000002</v>
      </c>
      <c r="E130" s="9">
        <v>1448.3000000000002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176.2</v>
      </c>
      <c r="T130" s="28">
        <v>0</v>
      </c>
      <c r="U130" s="11">
        <v>16.399999999999999</v>
      </c>
      <c r="V130" s="9"/>
      <c r="W130" s="9">
        <v>16.399999999999999</v>
      </c>
      <c r="X130" s="9">
        <v>16.399999999999999</v>
      </c>
      <c r="Y130" s="9"/>
      <c r="Z130" s="9"/>
      <c r="AA130" s="9">
        <v>0</v>
      </c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27"/>
      <c r="AO130" s="11">
        <v>2366.7000000000003</v>
      </c>
      <c r="AP130" s="9">
        <v>725.8</v>
      </c>
      <c r="AQ130" s="9">
        <v>1640.9000000000003</v>
      </c>
      <c r="AR130" s="9">
        <v>1464.7000000000003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176.2</v>
      </c>
      <c r="BG130" s="9">
        <v>0</v>
      </c>
      <c r="BH130" s="28">
        <v>0</v>
      </c>
      <c r="BI130" s="23"/>
      <c r="BJ130" s="4"/>
      <c r="BK130" s="22"/>
      <c r="BL130" s="4"/>
      <c r="BM130" s="4"/>
      <c r="BN130" s="4"/>
    </row>
    <row r="131" spans="1:66">
      <c r="A131" s="33" t="s">
        <v>138</v>
      </c>
      <c r="B131" s="11">
        <v>1960.7</v>
      </c>
      <c r="C131" s="9">
        <v>686.8</v>
      </c>
      <c r="D131" s="9">
        <v>1273.9000000000001</v>
      </c>
      <c r="E131" s="9">
        <v>723.2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400</v>
      </c>
      <c r="S131" s="9">
        <v>150.69999999999999</v>
      </c>
      <c r="T131" s="28">
        <v>0</v>
      </c>
      <c r="U131" s="11">
        <v>8.1999999999999993</v>
      </c>
      <c r="V131" s="9"/>
      <c r="W131" s="9">
        <v>8.1999999999999993</v>
      </c>
      <c r="X131" s="9">
        <v>8.1999999999999993</v>
      </c>
      <c r="Y131" s="9"/>
      <c r="Z131" s="9"/>
      <c r="AA131" s="9">
        <v>0</v>
      </c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27"/>
      <c r="AO131" s="11">
        <v>1968.9</v>
      </c>
      <c r="AP131" s="9">
        <v>686.8</v>
      </c>
      <c r="AQ131" s="9">
        <v>1282.1000000000001</v>
      </c>
      <c r="AR131" s="9">
        <v>731.40000000000009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9">
        <v>400</v>
      </c>
      <c r="BF131" s="9">
        <v>150.69999999999999</v>
      </c>
      <c r="BG131" s="9">
        <v>0</v>
      </c>
      <c r="BH131" s="28">
        <v>0</v>
      </c>
      <c r="BI131" s="23"/>
      <c r="BJ131" s="4"/>
      <c r="BK131" s="22"/>
      <c r="BL131" s="4"/>
      <c r="BM131" s="4"/>
      <c r="BN131" s="4"/>
    </row>
    <row r="132" spans="1:66">
      <c r="A132" s="33" t="s">
        <v>139</v>
      </c>
      <c r="B132" s="11">
        <v>3055.3</v>
      </c>
      <c r="C132" s="9">
        <v>824.5</v>
      </c>
      <c r="D132" s="9">
        <v>2230.8000000000002</v>
      </c>
      <c r="E132" s="9">
        <v>1687.5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300</v>
      </c>
      <c r="S132" s="9">
        <v>243.3</v>
      </c>
      <c r="T132" s="28">
        <v>0</v>
      </c>
      <c r="U132" s="11">
        <v>19</v>
      </c>
      <c r="V132" s="9"/>
      <c r="W132" s="9">
        <v>19</v>
      </c>
      <c r="X132" s="9">
        <v>19</v>
      </c>
      <c r="Y132" s="9"/>
      <c r="Z132" s="9"/>
      <c r="AA132" s="9">
        <v>0</v>
      </c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27"/>
      <c r="AO132" s="11">
        <v>3074.3</v>
      </c>
      <c r="AP132" s="9">
        <v>824.5</v>
      </c>
      <c r="AQ132" s="9">
        <v>2249.8000000000002</v>
      </c>
      <c r="AR132" s="9">
        <v>1706.5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9">
        <v>300</v>
      </c>
      <c r="BF132" s="9">
        <v>243.3</v>
      </c>
      <c r="BG132" s="9">
        <v>0</v>
      </c>
      <c r="BH132" s="28">
        <v>0</v>
      </c>
      <c r="BI132" s="23"/>
      <c r="BJ132" s="4"/>
      <c r="BK132" s="22"/>
      <c r="BL132" s="4"/>
      <c r="BM132" s="4"/>
      <c r="BN132" s="4"/>
    </row>
    <row r="133" spans="1:66">
      <c r="A133" s="33" t="s">
        <v>140</v>
      </c>
      <c r="B133" s="11">
        <v>2143.8000000000002</v>
      </c>
      <c r="C133" s="9">
        <v>578.5</v>
      </c>
      <c r="D133" s="9">
        <v>1565.3</v>
      </c>
      <c r="E133" s="9">
        <v>1392.7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172.6</v>
      </c>
      <c r="T133" s="28">
        <v>0</v>
      </c>
      <c r="U133" s="11">
        <v>16</v>
      </c>
      <c r="V133" s="9"/>
      <c r="W133" s="9">
        <v>16</v>
      </c>
      <c r="X133" s="9">
        <v>16</v>
      </c>
      <c r="Y133" s="9"/>
      <c r="Z133" s="9"/>
      <c r="AA133" s="9">
        <v>0</v>
      </c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27"/>
      <c r="AO133" s="11">
        <v>2159.8000000000002</v>
      </c>
      <c r="AP133" s="9">
        <v>578.5</v>
      </c>
      <c r="AQ133" s="9">
        <v>1581.3</v>
      </c>
      <c r="AR133" s="9">
        <v>1408.7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172.6</v>
      </c>
      <c r="BG133" s="9">
        <v>0</v>
      </c>
      <c r="BH133" s="28">
        <v>0</v>
      </c>
      <c r="BI133" s="23"/>
      <c r="BJ133" s="4"/>
      <c r="BK133" s="22"/>
      <c r="BL133" s="4"/>
      <c r="BM133" s="4"/>
      <c r="BN133" s="4"/>
    </row>
    <row r="134" spans="1:66">
      <c r="A134" s="33" t="s">
        <v>141</v>
      </c>
      <c r="B134" s="11">
        <v>5281.4</v>
      </c>
      <c r="C134" s="9">
        <v>850.5</v>
      </c>
      <c r="D134" s="9">
        <v>4430.8999999999996</v>
      </c>
      <c r="E134" s="9">
        <v>1743.4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2400</v>
      </c>
      <c r="S134" s="9">
        <v>287.5</v>
      </c>
      <c r="T134" s="28">
        <v>0</v>
      </c>
      <c r="U134" s="11">
        <v>19.8</v>
      </c>
      <c r="V134" s="9"/>
      <c r="W134" s="9">
        <v>19.8</v>
      </c>
      <c r="X134" s="9">
        <v>19.8</v>
      </c>
      <c r="Y134" s="9"/>
      <c r="Z134" s="9"/>
      <c r="AA134" s="9">
        <v>0</v>
      </c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27"/>
      <c r="AO134" s="11">
        <v>5301.2</v>
      </c>
      <c r="AP134" s="9">
        <v>850.5</v>
      </c>
      <c r="AQ134" s="9">
        <v>4450.7</v>
      </c>
      <c r="AR134" s="9">
        <v>1763.2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2400</v>
      </c>
      <c r="BF134" s="9">
        <v>287.5</v>
      </c>
      <c r="BG134" s="9">
        <v>0</v>
      </c>
      <c r="BH134" s="28">
        <v>0</v>
      </c>
      <c r="BI134" s="23"/>
      <c r="BJ134" s="4"/>
      <c r="BK134" s="22"/>
      <c r="BL134" s="4"/>
      <c r="BM134" s="4"/>
      <c r="BN134" s="4"/>
    </row>
    <row r="135" spans="1:66">
      <c r="A135" s="33" t="s">
        <v>142</v>
      </c>
      <c r="B135" s="11">
        <v>470.1</v>
      </c>
      <c r="C135" s="9">
        <v>386.3</v>
      </c>
      <c r="D135" s="9">
        <v>83.8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83.8</v>
      </c>
      <c r="T135" s="28">
        <v>0</v>
      </c>
      <c r="U135" s="11">
        <v>0</v>
      </c>
      <c r="V135" s="9"/>
      <c r="W135" s="9">
        <v>0</v>
      </c>
      <c r="X135" s="9"/>
      <c r="Y135" s="9"/>
      <c r="Z135" s="9"/>
      <c r="AA135" s="9">
        <v>0</v>
      </c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27"/>
      <c r="AO135" s="11">
        <v>470.1</v>
      </c>
      <c r="AP135" s="9">
        <v>386.3</v>
      </c>
      <c r="AQ135" s="9">
        <v>83.8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83.8</v>
      </c>
      <c r="BG135" s="9">
        <v>0</v>
      </c>
      <c r="BH135" s="28">
        <v>0</v>
      </c>
      <c r="BI135" s="23"/>
      <c r="BJ135" s="4"/>
      <c r="BK135" s="22"/>
      <c r="BL135" s="4"/>
      <c r="BM135" s="4"/>
      <c r="BN135" s="4"/>
    </row>
    <row r="136" spans="1:66">
      <c r="A136" s="33" t="s">
        <v>143</v>
      </c>
      <c r="B136" s="11">
        <v>2999.4000000000005</v>
      </c>
      <c r="C136" s="9">
        <v>635.70000000000005</v>
      </c>
      <c r="D136" s="9">
        <v>2363.7000000000003</v>
      </c>
      <c r="E136" s="9">
        <v>1832.4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300</v>
      </c>
      <c r="S136" s="9">
        <v>231.3</v>
      </c>
      <c r="T136" s="28">
        <v>0</v>
      </c>
      <c r="U136" s="11">
        <v>420.8</v>
      </c>
      <c r="V136" s="9"/>
      <c r="W136" s="9">
        <v>20.8</v>
      </c>
      <c r="X136" s="9">
        <v>20.8</v>
      </c>
      <c r="Y136" s="9"/>
      <c r="Z136" s="9"/>
      <c r="AA136" s="9">
        <v>0</v>
      </c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27">
        <v>400</v>
      </c>
      <c r="AO136" s="11">
        <v>3420.2</v>
      </c>
      <c r="AP136" s="9">
        <v>635.70000000000005</v>
      </c>
      <c r="AQ136" s="9">
        <v>2384.5</v>
      </c>
      <c r="AR136" s="9">
        <v>1853.2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300</v>
      </c>
      <c r="BF136" s="9">
        <v>231.3</v>
      </c>
      <c r="BG136" s="9">
        <v>0</v>
      </c>
      <c r="BH136" s="28">
        <v>400</v>
      </c>
      <c r="BI136" s="23"/>
      <c r="BJ136" s="4"/>
      <c r="BK136" s="22"/>
      <c r="BL136" s="4"/>
      <c r="BM136" s="4"/>
      <c r="BN136" s="4"/>
    </row>
    <row r="137" spans="1:66">
      <c r="A137" s="33" t="s">
        <v>144</v>
      </c>
      <c r="B137" s="11">
        <v>2140.4</v>
      </c>
      <c r="C137" s="9">
        <v>241.3</v>
      </c>
      <c r="D137" s="9">
        <v>1899.1000000000001</v>
      </c>
      <c r="E137" s="9">
        <v>1659.7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239.4</v>
      </c>
      <c r="T137" s="28">
        <v>0</v>
      </c>
      <c r="U137" s="11">
        <v>15.3</v>
      </c>
      <c r="V137" s="9"/>
      <c r="W137" s="9">
        <v>15.3</v>
      </c>
      <c r="X137" s="9">
        <v>15.3</v>
      </c>
      <c r="Y137" s="9"/>
      <c r="Z137" s="9"/>
      <c r="AA137" s="9">
        <v>0</v>
      </c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27"/>
      <c r="AO137" s="11">
        <v>2155.7000000000003</v>
      </c>
      <c r="AP137" s="9">
        <v>241.3</v>
      </c>
      <c r="AQ137" s="9">
        <v>1914.4</v>
      </c>
      <c r="AR137" s="9">
        <v>1675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239.4</v>
      </c>
      <c r="BG137" s="9">
        <v>0</v>
      </c>
      <c r="BH137" s="25">
        <v>0</v>
      </c>
      <c r="BI137" s="23"/>
      <c r="BJ137" s="4"/>
      <c r="BK137" s="22"/>
      <c r="BL137" s="4"/>
      <c r="BM137" s="4"/>
      <c r="BN137" s="4"/>
    </row>
    <row r="138" spans="1:66">
      <c r="A138" s="33" t="s">
        <v>133</v>
      </c>
      <c r="B138" s="11">
        <v>47269.599999999999</v>
      </c>
      <c r="C138" s="9">
        <v>2991.9</v>
      </c>
      <c r="D138" s="9">
        <v>44277.7</v>
      </c>
      <c r="E138" s="9">
        <v>35442.699999999997</v>
      </c>
      <c r="F138" s="9">
        <v>0</v>
      </c>
      <c r="G138" s="9">
        <v>4567.2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4267.8</v>
      </c>
      <c r="T138" s="28">
        <v>0</v>
      </c>
      <c r="U138" s="11">
        <v>353.4</v>
      </c>
      <c r="V138" s="9"/>
      <c r="W138" s="9">
        <v>353.4</v>
      </c>
      <c r="X138" s="9">
        <v>346.2</v>
      </c>
      <c r="Y138" s="9"/>
      <c r="Z138" s="9">
        <v>7.2</v>
      </c>
      <c r="AA138" s="9">
        <v>0</v>
      </c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27"/>
      <c r="AO138" s="11">
        <v>47623</v>
      </c>
      <c r="AP138" s="9">
        <v>2991.9</v>
      </c>
      <c r="AQ138" s="9">
        <v>44631.1</v>
      </c>
      <c r="AR138" s="9">
        <v>35788.899999999994</v>
      </c>
      <c r="AS138" s="9">
        <v>0</v>
      </c>
      <c r="AT138" s="9">
        <v>4574.3999999999996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4267.8</v>
      </c>
      <c r="BG138" s="9">
        <v>0</v>
      </c>
      <c r="BH138" s="25">
        <v>0</v>
      </c>
      <c r="BI138" s="23"/>
      <c r="BJ138" s="4"/>
      <c r="BK138" s="22"/>
      <c r="BL138" s="4"/>
      <c r="BM138" s="4"/>
      <c r="BN138" s="4"/>
    </row>
    <row r="139" spans="1:66">
      <c r="A139" s="33" t="s">
        <v>147</v>
      </c>
      <c r="B139" s="11">
        <v>1356.9</v>
      </c>
      <c r="C139" s="9">
        <v>779.9</v>
      </c>
      <c r="D139" s="9">
        <v>577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400</v>
      </c>
      <c r="S139" s="9">
        <v>177</v>
      </c>
      <c r="T139" s="28">
        <v>0</v>
      </c>
      <c r="U139" s="11">
        <v>0</v>
      </c>
      <c r="V139" s="9"/>
      <c r="W139" s="9">
        <v>0</v>
      </c>
      <c r="X139" s="9"/>
      <c r="Y139" s="9"/>
      <c r="Z139" s="9"/>
      <c r="AA139" s="9">
        <v>0</v>
      </c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27"/>
      <c r="AO139" s="11">
        <v>1356.9</v>
      </c>
      <c r="AP139" s="9">
        <v>779.9</v>
      </c>
      <c r="AQ139" s="9">
        <v>577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9">
        <v>400</v>
      </c>
      <c r="BF139" s="9">
        <v>177</v>
      </c>
      <c r="BG139" s="9">
        <v>0</v>
      </c>
      <c r="BH139" s="25">
        <v>0</v>
      </c>
      <c r="BI139" s="23"/>
      <c r="BJ139" s="4"/>
      <c r="BK139" s="22"/>
      <c r="BL139" s="4"/>
      <c r="BM139" s="4"/>
      <c r="BN139" s="4"/>
    </row>
    <row r="140" spans="1:66">
      <c r="A140" s="33" t="s">
        <v>145</v>
      </c>
      <c r="B140" s="11">
        <v>1431.7</v>
      </c>
      <c r="C140" s="9">
        <v>728.1</v>
      </c>
      <c r="D140" s="9">
        <v>703.6</v>
      </c>
      <c r="E140" s="9">
        <v>568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135.6</v>
      </c>
      <c r="T140" s="28">
        <v>0</v>
      </c>
      <c r="U140" s="11">
        <v>6.6</v>
      </c>
      <c r="V140" s="9"/>
      <c r="W140" s="9">
        <v>6.6</v>
      </c>
      <c r="X140" s="9">
        <v>6.6</v>
      </c>
      <c r="Y140" s="9"/>
      <c r="Z140" s="9"/>
      <c r="AA140" s="9">
        <v>0</v>
      </c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27"/>
      <c r="AO140" s="11">
        <v>1438.3000000000002</v>
      </c>
      <c r="AP140" s="9">
        <v>728.1</v>
      </c>
      <c r="AQ140" s="9">
        <v>710.2</v>
      </c>
      <c r="AR140" s="9">
        <v>574.6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135.6</v>
      </c>
      <c r="BG140" s="9">
        <v>0</v>
      </c>
      <c r="BH140" s="25">
        <v>0</v>
      </c>
      <c r="BI140" s="23"/>
      <c r="BJ140" s="4"/>
      <c r="BK140" s="22"/>
      <c r="BL140" s="4"/>
      <c r="BM140" s="4"/>
      <c r="BN140" s="4"/>
    </row>
    <row r="141" spans="1:66">
      <c r="A141" s="33" t="s">
        <v>146</v>
      </c>
      <c r="B141" s="11">
        <v>8197.7999999999993</v>
      </c>
      <c r="C141" s="9">
        <v>1050.5</v>
      </c>
      <c r="D141" s="9">
        <v>7147.3</v>
      </c>
      <c r="E141" s="9">
        <v>5100.7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1375</v>
      </c>
      <c r="S141" s="9">
        <v>671.6</v>
      </c>
      <c r="T141" s="28">
        <v>0</v>
      </c>
      <c r="U141" s="11">
        <v>49</v>
      </c>
      <c r="V141" s="9"/>
      <c r="W141" s="9">
        <v>49</v>
      </c>
      <c r="X141" s="9">
        <v>49</v>
      </c>
      <c r="Y141" s="9"/>
      <c r="Z141" s="9"/>
      <c r="AA141" s="9">
        <v>0</v>
      </c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27"/>
      <c r="AO141" s="11">
        <v>8246.7999999999993</v>
      </c>
      <c r="AP141" s="9">
        <v>1050.5</v>
      </c>
      <c r="AQ141" s="9">
        <v>7196.3</v>
      </c>
      <c r="AR141" s="9">
        <v>5149.7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9">
        <v>1375</v>
      </c>
      <c r="BF141" s="9">
        <v>671.6</v>
      </c>
      <c r="BG141" s="9">
        <v>0</v>
      </c>
      <c r="BH141" s="25">
        <v>0</v>
      </c>
      <c r="BI141" s="23"/>
      <c r="BJ141" s="4"/>
      <c r="BK141" s="22"/>
      <c r="BL141" s="4"/>
      <c r="BM141" s="4"/>
      <c r="BN141" s="4"/>
    </row>
    <row r="142" spans="1:66">
      <c r="A142" s="33" t="s">
        <v>148</v>
      </c>
      <c r="B142" s="11">
        <v>4014.3</v>
      </c>
      <c r="C142" s="9">
        <v>958.7</v>
      </c>
      <c r="D142" s="9">
        <v>3055.6</v>
      </c>
      <c r="E142" s="9">
        <v>2148.5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400</v>
      </c>
      <c r="S142" s="9">
        <v>507.1</v>
      </c>
      <c r="T142" s="28">
        <v>0</v>
      </c>
      <c r="U142" s="11">
        <v>24.3</v>
      </c>
      <c r="V142" s="9"/>
      <c r="W142" s="9">
        <v>24.3</v>
      </c>
      <c r="X142" s="9">
        <v>24.3</v>
      </c>
      <c r="Y142" s="9"/>
      <c r="Z142" s="9"/>
      <c r="AA142" s="9">
        <v>0</v>
      </c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27"/>
      <c r="AO142" s="11">
        <v>4038.6000000000004</v>
      </c>
      <c r="AP142" s="9">
        <v>958.7</v>
      </c>
      <c r="AQ142" s="9">
        <v>3079.9</v>
      </c>
      <c r="AR142" s="9">
        <v>2172.8000000000002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400</v>
      </c>
      <c r="BF142" s="9">
        <v>507.1</v>
      </c>
      <c r="BG142" s="9">
        <v>0</v>
      </c>
      <c r="BH142" s="25">
        <v>0</v>
      </c>
      <c r="BI142" s="23"/>
      <c r="BJ142" s="4"/>
      <c r="BK142" s="22"/>
      <c r="BL142" s="4"/>
      <c r="BM142" s="4"/>
      <c r="BN142" s="4"/>
    </row>
    <row r="143" spans="1:66">
      <c r="A143" s="33" t="s">
        <v>149</v>
      </c>
      <c r="B143" s="11">
        <v>3483.8</v>
      </c>
      <c r="C143" s="9">
        <v>741.4</v>
      </c>
      <c r="D143" s="9">
        <v>2742.4</v>
      </c>
      <c r="E143" s="9">
        <v>1695.4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830</v>
      </c>
      <c r="S143" s="9">
        <v>217</v>
      </c>
      <c r="T143" s="28">
        <v>0</v>
      </c>
      <c r="U143" s="11">
        <v>19.2</v>
      </c>
      <c r="V143" s="9"/>
      <c r="W143" s="9">
        <v>19.2</v>
      </c>
      <c r="X143" s="9">
        <v>19.2</v>
      </c>
      <c r="Y143" s="9"/>
      <c r="Z143" s="9"/>
      <c r="AA143" s="9">
        <v>0</v>
      </c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27"/>
      <c r="AO143" s="11">
        <v>3503.0000000000005</v>
      </c>
      <c r="AP143" s="9">
        <v>741.4</v>
      </c>
      <c r="AQ143" s="9">
        <v>2761.6000000000004</v>
      </c>
      <c r="AR143" s="9">
        <v>1714.6000000000001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830</v>
      </c>
      <c r="BF143" s="9">
        <v>217</v>
      </c>
      <c r="BG143" s="9">
        <v>0</v>
      </c>
      <c r="BH143" s="25">
        <v>0</v>
      </c>
      <c r="BI143" s="23"/>
      <c r="BJ143" s="4"/>
      <c r="BK143" s="22"/>
      <c r="BL143" s="4"/>
      <c r="BM143" s="4"/>
      <c r="BN143" s="4"/>
    </row>
    <row r="144" spans="1:66">
      <c r="A144" s="33" t="s">
        <v>150</v>
      </c>
      <c r="B144" s="11">
        <v>2507.8000000000002</v>
      </c>
      <c r="C144" s="9">
        <v>736</v>
      </c>
      <c r="D144" s="9">
        <v>1771.8</v>
      </c>
      <c r="E144" s="9">
        <v>1578.5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193.3</v>
      </c>
      <c r="T144" s="28">
        <v>0</v>
      </c>
      <c r="U144" s="11">
        <v>17.899999999999999</v>
      </c>
      <c r="V144" s="9"/>
      <c r="W144" s="9">
        <v>17.899999999999999</v>
      </c>
      <c r="X144" s="9">
        <v>17.899999999999999</v>
      </c>
      <c r="Y144" s="9"/>
      <c r="Z144" s="9"/>
      <c r="AA144" s="9">
        <v>0</v>
      </c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27"/>
      <c r="AO144" s="11">
        <v>2525.6999999999998</v>
      </c>
      <c r="AP144" s="9">
        <v>736</v>
      </c>
      <c r="AQ144" s="9">
        <v>1789.7</v>
      </c>
      <c r="AR144" s="9">
        <v>1596.4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193.3</v>
      </c>
      <c r="BG144" s="9">
        <v>0</v>
      </c>
      <c r="BH144" s="25">
        <v>0</v>
      </c>
      <c r="BI144" s="23"/>
      <c r="BJ144" s="4"/>
      <c r="BK144" s="22"/>
      <c r="BL144" s="4"/>
      <c r="BM144" s="4"/>
      <c r="BN144" s="4"/>
    </row>
    <row r="145" spans="1:66">
      <c r="A145" s="33" t="s">
        <v>151</v>
      </c>
      <c r="B145" s="11">
        <v>1265.5</v>
      </c>
      <c r="C145" s="9">
        <v>610.20000000000005</v>
      </c>
      <c r="D145" s="9">
        <v>655.29999999999995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400</v>
      </c>
      <c r="S145" s="9">
        <v>255.3</v>
      </c>
      <c r="T145" s="28">
        <v>0</v>
      </c>
      <c r="U145" s="11">
        <v>0</v>
      </c>
      <c r="V145" s="9"/>
      <c r="W145" s="9">
        <v>0</v>
      </c>
      <c r="X145" s="9"/>
      <c r="Y145" s="9"/>
      <c r="Z145" s="9"/>
      <c r="AA145" s="9">
        <v>0</v>
      </c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27"/>
      <c r="AO145" s="11">
        <v>1265.5</v>
      </c>
      <c r="AP145" s="9">
        <v>610.20000000000005</v>
      </c>
      <c r="AQ145" s="9">
        <v>655.29999999999995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9">
        <v>400</v>
      </c>
      <c r="BF145" s="9">
        <v>255.3</v>
      </c>
      <c r="BG145" s="9">
        <v>0</v>
      </c>
      <c r="BH145" s="25">
        <v>0</v>
      </c>
      <c r="BI145" s="23"/>
      <c r="BJ145" s="4"/>
      <c r="BK145" s="22"/>
      <c r="BL145" s="4"/>
      <c r="BM145" s="4"/>
      <c r="BN145" s="4"/>
    </row>
    <row r="146" spans="1:66">
      <c r="A146" s="33" t="s">
        <v>152</v>
      </c>
      <c r="B146" s="11">
        <v>2931.4</v>
      </c>
      <c r="C146" s="9">
        <v>332.5</v>
      </c>
      <c r="D146" s="9">
        <v>2598.9</v>
      </c>
      <c r="E146" s="9">
        <v>2268.8000000000002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330.1</v>
      </c>
      <c r="T146" s="28">
        <v>0</v>
      </c>
      <c r="U146" s="11">
        <v>26.2</v>
      </c>
      <c r="V146" s="9"/>
      <c r="W146" s="9">
        <v>26.2</v>
      </c>
      <c r="X146" s="9">
        <v>26.2</v>
      </c>
      <c r="Y146" s="9"/>
      <c r="Z146" s="9"/>
      <c r="AA146" s="9">
        <v>0</v>
      </c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27"/>
      <c r="AO146" s="11">
        <v>2957.6</v>
      </c>
      <c r="AP146" s="9">
        <v>332.5</v>
      </c>
      <c r="AQ146" s="9">
        <v>2625.1</v>
      </c>
      <c r="AR146" s="9">
        <v>2295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330.1</v>
      </c>
      <c r="BG146" s="9">
        <v>0</v>
      </c>
      <c r="BH146" s="25">
        <v>0</v>
      </c>
      <c r="BI146" s="23"/>
      <c r="BJ146" s="4"/>
      <c r="BK146" s="22"/>
      <c r="BL146" s="4"/>
      <c r="BM146" s="4"/>
      <c r="BN146" s="4"/>
    </row>
    <row r="147" spans="1:66">
      <c r="A147" s="33" t="s">
        <v>153</v>
      </c>
      <c r="B147" s="11">
        <v>1350.4</v>
      </c>
      <c r="C147" s="9">
        <v>664.9</v>
      </c>
      <c r="D147" s="9">
        <v>685.5</v>
      </c>
      <c r="E147" s="9">
        <v>584.29999999999995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101.2</v>
      </c>
      <c r="T147" s="28">
        <v>0</v>
      </c>
      <c r="U147" s="11">
        <v>6.7</v>
      </c>
      <c r="V147" s="9"/>
      <c r="W147" s="9">
        <v>6.7</v>
      </c>
      <c r="X147" s="9">
        <v>6.7</v>
      </c>
      <c r="Y147" s="9"/>
      <c r="Z147" s="9"/>
      <c r="AA147" s="9">
        <v>0</v>
      </c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27"/>
      <c r="AO147" s="11">
        <v>1357.1</v>
      </c>
      <c r="AP147" s="9">
        <v>664.9</v>
      </c>
      <c r="AQ147" s="9">
        <v>692.2</v>
      </c>
      <c r="AR147" s="9">
        <v>591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101.2</v>
      </c>
      <c r="BG147" s="9">
        <v>0</v>
      </c>
      <c r="BH147" s="25">
        <v>0</v>
      </c>
      <c r="BI147" s="23"/>
      <c r="BJ147" s="4"/>
      <c r="BK147" s="22"/>
      <c r="BL147" s="4"/>
      <c r="BM147" s="4"/>
      <c r="BN147" s="4"/>
    </row>
    <row r="148" spans="1:66">
      <c r="A148" s="33" t="s">
        <v>154</v>
      </c>
      <c r="B148" s="11">
        <v>1665.8</v>
      </c>
      <c r="C148" s="9">
        <v>737.5</v>
      </c>
      <c r="D148" s="9">
        <v>928.3</v>
      </c>
      <c r="E148" s="9">
        <v>442.8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400</v>
      </c>
      <c r="S148" s="9">
        <v>85.5</v>
      </c>
      <c r="T148" s="28">
        <v>0</v>
      </c>
      <c r="U148" s="11">
        <v>349</v>
      </c>
      <c r="V148" s="9"/>
      <c r="W148" s="9">
        <v>349</v>
      </c>
      <c r="X148" s="9">
        <v>349</v>
      </c>
      <c r="Y148" s="9"/>
      <c r="Z148" s="9"/>
      <c r="AA148" s="9">
        <v>0</v>
      </c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27"/>
      <c r="AO148" s="11">
        <v>2014.8</v>
      </c>
      <c r="AP148" s="9">
        <v>737.5</v>
      </c>
      <c r="AQ148" s="9">
        <v>1277.3</v>
      </c>
      <c r="AR148" s="9">
        <v>791.8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9">
        <v>400</v>
      </c>
      <c r="BF148" s="9">
        <v>85.5</v>
      </c>
      <c r="BG148" s="9">
        <v>0</v>
      </c>
      <c r="BH148" s="25">
        <v>0</v>
      </c>
      <c r="BI148" s="23"/>
      <c r="BJ148" s="4"/>
      <c r="BK148" s="22"/>
      <c r="BL148" s="4"/>
      <c r="BM148" s="4"/>
      <c r="BN148" s="4"/>
    </row>
    <row r="149" spans="1:66">
      <c r="A149" s="33" t="s">
        <v>155</v>
      </c>
      <c r="B149" s="11">
        <v>2311.6</v>
      </c>
      <c r="C149" s="9">
        <v>452.4</v>
      </c>
      <c r="D149" s="9">
        <v>1859.2</v>
      </c>
      <c r="E149" s="9">
        <v>1033.7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650</v>
      </c>
      <c r="S149" s="9">
        <v>175.5</v>
      </c>
      <c r="T149" s="28">
        <v>0</v>
      </c>
      <c r="U149" s="11">
        <v>11.7</v>
      </c>
      <c r="V149" s="9"/>
      <c r="W149" s="9">
        <v>11.7</v>
      </c>
      <c r="X149" s="9">
        <v>11.7</v>
      </c>
      <c r="Y149" s="9"/>
      <c r="Z149" s="9"/>
      <c r="AA149" s="9">
        <v>0</v>
      </c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27"/>
      <c r="AO149" s="11">
        <v>2323.3000000000002</v>
      </c>
      <c r="AP149" s="9">
        <v>452.4</v>
      </c>
      <c r="AQ149" s="9">
        <v>1870.9</v>
      </c>
      <c r="AR149" s="9">
        <v>1045.4000000000001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9">
        <v>650</v>
      </c>
      <c r="BF149" s="9">
        <v>175.5</v>
      </c>
      <c r="BG149" s="9">
        <v>0</v>
      </c>
      <c r="BH149" s="25">
        <v>0</v>
      </c>
      <c r="BI149" s="23"/>
      <c r="BJ149" s="4"/>
      <c r="BK149" s="22"/>
      <c r="BL149" s="4"/>
      <c r="BM149" s="4"/>
      <c r="BN149" s="4"/>
    </row>
    <row r="150" spans="1:66">
      <c r="A150" s="33" t="s">
        <v>156</v>
      </c>
      <c r="B150" s="11">
        <v>1927.8999999999999</v>
      </c>
      <c r="C150" s="9">
        <v>582.70000000000005</v>
      </c>
      <c r="D150" s="9">
        <v>1345.1999999999998</v>
      </c>
      <c r="E150" s="9">
        <v>1074.3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270.89999999999998</v>
      </c>
      <c r="T150" s="28">
        <v>0</v>
      </c>
      <c r="U150" s="11">
        <v>12.2</v>
      </c>
      <c r="V150" s="9"/>
      <c r="W150" s="9">
        <v>12.2</v>
      </c>
      <c r="X150" s="9">
        <v>12.2</v>
      </c>
      <c r="Y150" s="9"/>
      <c r="Z150" s="9"/>
      <c r="AA150" s="9">
        <v>0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27"/>
      <c r="AO150" s="11">
        <v>1940.1000000000001</v>
      </c>
      <c r="AP150" s="9">
        <v>582.70000000000005</v>
      </c>
      <c r="AQ150" s="9">
        <v>1357.4</v>
      </c>
      <c r="AR150" s="9">
        <v>1086.5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270.89999999999998</v>
      </c>
      <c r="BG150" s="9">
        <v>0</v>
      </c>
      <c r="BH150" s="25">
        <v>0</v>
      </c>
      <c r="BI150" s="23"/>
      <c r="BJ150" s="4"/>
      <c r="BK150" s="22"/>
      <c r="BL150" s="4"/>
      <c r="BM150" s="4"/>
      <c r="BN150" s="4"/>
    </row>
    <row r="151" spans="1:66">
      <c r="A151" s="33" t="s">
        <v>157</v>
      </c>
      <c r="B151" s="11">
        <v>580.80000000000007</v>
      </c>
      <c r="C151" s="9">
        <v>505.6</v>
      </c>
      <c r="D151" s="9">
        <v>75.2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75.2</v>
      </c>
      <c r="T151" s="28">
        <v>0</v>
      </c>
      <c r="U151" s="11">
        <v>0</v>
      </c>
      <c r="V151" s="9"/>
      <c r="W151" s="9">
        <v>0</v>
      </c>
      <c r="X151" s="9"/>
      <c r="Y151" s="9"/>
      <c r="Z151" s="9"/>
      <c r="AA151" s="9">
        <v>0</v>
      </c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27"/>
      <c r="AO151" s="11">
        <v>580.80000000000007</v>
      </c>
      <c r="AP151" s="9">
        <v>505.6</v>
      </c>
      <c r="AQ151" s="9">
        <v>75.2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75.2</v>
      </c>
      <c r="BG151" s="9">
        <v>0</v>
      </c>
      <c r="BH151" s="25">
        <v>0</v>
      </c>
      <c r="BI151" s="23"/>
      <c r="BJ151" s="4"/>
      <c r="BK151" s="22"/>
      <c r="BL151" s="4"/>
      <c r="BM151" s="4"/>
      <c r="BN151" s="4"/>
    </row>
    <row r="152" spans="1:66">
      <c r="A152" s="33" t="s">
        <v>158</v>
      </c>
      <c r="B152" s="11">
        <v>1213.2</v>
      </c>
      <c r="C152" s="9">
        <v>287.2</v>
      </c>
      <c r="D152" s="9">
        <v>926</v>
      </c>
      <c r="E152" s="9">
        <v>557.5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300</v>
      </c>
      <c r="S152" s="9">
        <v>68.5</v>
      </c>
      <c r="T152" s="28">
        <v>0</v>
      </c>
      <c r="U152" s="11">
        <v>6.4</v>
      </c>
      <c r="V152" s="9"/>
      <c r="W152" s="9">
        <v>6.4</v>
      </c>
      <c r="X152" s="9">
        <v>6.4</v>
      </c>
      <c r="Y152" s="9"/>
      <c r="Z152" s="9"/>
      <c r="AA152" s="9">
        <v>0</v>
      </c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27"/>
      <c r="AO152" s="11">
        <v>1219.5999999999999</v>
      </c>
      <c r="AP152" s="9">
        <v>287.2</v>
      </c>
      <c r="AQ152" s="9">
        <v>932.4</v>
      </c>
      <c r="AR152" s="9">
        <v>563.9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300</v>
      </c>
      <c r="BF152" s="9">
        <v>68.5</v>
      </c>
      <c r="BG152" s="9">
        <v>0</v>
      </c>
      <c r="BH152" s="25">
        <v>0</v>
      </c>
      <c r="BI152" s="23"/>
      <c r="BJ152" s="4"/>
      <c r="BK152" s="22"/>
      <c r="BL152" s="4"/>
      <c r="BM152" s="4"/>
      <c r="BN152" s="4"/>
    </row>
    <row r="153" spans="1:66">
      <c r="A153" s="33" t="s">
        <v>159</v>
      </c>
      <c r="B153" s="11">
        <v>5609</v>
      </c>
      <c r="C153" s="9">
        <v>1009.4</v>
      </c>
      <c r="D153" s="9">
        <v>4599.6000000000004</v>
      </c>
      <c r="E153" s="9">
        <v>3788.3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350</v>
      </c>
      <c r="S153" s="9">
        <v>461.3</v>
      </c>
      <c r="T153" s="28">
        <v>0</v>
      </c>
      <c r="U153" s="11">
        <v>43</v>
      </c>
      <c r="V153" s="9"/>
      <c r="W153" s="9">
        <v>43</v>
      </c>
      <c r="X153" s="9">
        <v>43</v>
      </c>
      <c r="Y153" s="9"/>
      <c r="Z153" s="9"/>
      <c r="AA153" s="9">
        <v>0</v>
      </c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27"/>
      <c r="AO153" s="11">
        <v>5652</v>
      </c>
      <c r="AP153" s="9">
        <v>1009.4</v>
      </c>
      <c r="AQ153" s="9">
        <v>4642.6000000000004</v>
      </c>
      <c r="AR153" s="9">
        <v>3831.3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9">
        <v>350</v>
      </c>
      <c r="BF153" s="9">
        <v>461.3</v>
      </c>
      <c r="BG153" s="9">
        <v>0</v>
      </c>
      <c r="BH153" s="25">
        <v>0</v>
      </c>
      <c r="BI153" s="23"/>
      <c r="BJ153" s="4"/>
      <c r="BK153" s="22"/>
      <c r="BL153" s="4"/>
      <c r="BM153" s="4"/>
      <c r="BN153" s="4"/>
    </row>
    <row r="154" spans="1:66">
      <c r="A154" s="33" t="s">
        <v>160</v>
      </c>
      <c r="B154" s="11">
        <v>3278.7</v>
      </c>
      <c r="C154" s="9">
        <v>728</v>
      </c>
      <c r="D154" s="9">
        <v>2550.6999999999998</v>
      </c>
      <c r="E154" s="9">
        <v>1774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400</v>
      </c>
      <c r="S154" s="9">
        <v>376.7</v>
      </c>
      <c r="T154" s="28">
        <v>0</v>
      </c>
      <c r="U154" s="11">
        <v>18.3</v>
      </c>
      <c r="V154" s="9"/>
      <c r="W154" s="9">
        <v>18.3</v>
      </c>
      <c r="X154" s="9">
        <v>18.3</v>
      </c>
      <c r="Y154" s="9"/>
      <c r="Z154" s="9"/>
      <c r="AA154" s="9">
        <v>0</v>
      </c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27"/>
      <c r="AO154" s="11">
        <v>3297</v>
      </c>
      <c r="AP154" s="9">
        <v>728</v>
      </c>
      <c r="AQ154" s="9">
        <v>2569</v>
      </c>
      <c r="AR154" s="9">
        <v>1792.3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400</v>
      </c>
      <c r="BF154" s="9">
        <v>376.7</v>
      </c>
      <c r="BG154" s="9">
        <v>0</v>
      </c>
      <c r="BH154" s="25">
        <v>0</v>
      </c>
      <c r="BI154" s="23"/>
      <c r="BJ154" s="4"/>
      <c r="BK154" s="22"/>
      <c r="BL154" s="4"/>
      <c r="BM154" s="4"/>
      <c r="BN154" s="4"/>
    </row>
    <row r="155" spans="1:66">
      <c r="A155" s="33" t="s">
        <v>161</v>
      </c>
      <c r="B155" s="11">
        <v>3610.5999999999995</v>
      </c>
      <c r="C155" s="9">
        <v>808.2</v>
      </c>
      <c r="D155" s="9">
        <v>2802.3999999999996</v>
      </c>
      <c r="E155" s="9">
        <v>2138.6999999999998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400</v>
      </c>
      <c r="S155" s="9">
        <v>263.7</v>
      </c>
      <c r="T155" s="28">
        <v>0</v>
      </c>
      <c r="U155" s="11">
        <v>24.1</v>
      </c>
      <c r="V155" s="9"/>
      <c r="W155" s="9">
        <v>24.1</v>
      </c>
      <c r="X155" s="9">
        <v>24.1</v>
      </c>
      <c r="Y155" s="9"/>
      <c r="Z155" s="9"/>
      <c r="AA155" s="9">
        <v>0</v>
      </c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27"/>
      <c r="AO155" s="11">
        <v>3634.7</v>
      </c>
      <c r="AP155" s="9">
        <v>808.2</v>
      </c>
      <c r="AQ155" s="9">
        <v>2826.4999999999995</v>
      </c>
      <c r="AR155" s="9">
        <v>2162.7999999999997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9">
        <v>400</v>
      </c>
      <c r="BF155" s="9">
        <v>263.7</v>
      </c>
      <c r="BG155" s="9">
        <v>0</v>
      </c>
      <c r="BH155" s="25">
        <v>0</v>
      </c>
      <c r="BI155" s="23"/>
      <c r="BJ155" s="4"/>
      <c r="BK155" s="22"/>
      <c r="BL155" s="4"/>
      <c r="BM155" s="4"/>
      <c r="BN155" s="4"/>
    </row>
    <row r="156" spans="1:66">
      <c r="A156" s="33" t="s">
        <v>162</v>
      </c>
      <c r="B156" s="11">
        <v>3714.2</v>
      </c>
      <c r="C156" s="9">
        <v>664.8</v>
      </c>
      <c r="D156" s="9">
        <v>3049.3999999999996</v>
      </c>
      <c r="E156" s="9">
        <v>2142.1999999999998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550</v>
      </c>
      <c r="S156" s="9">
        <v>357.2</v>
      </c>
      <c r="T156" s="28">
        <v>0</v>
      </c>
      <c r="U156" s="11">
        <v>24.2</v>
      </c>
      <c r="V156" s="9"/>
      <c r="W156" s="9">
        <v>24.2</v>
      </c>
      <c r="X156" s="9">
        <v>24.2</v>
      </c>
      <c r="Y156" s="9"/>
      <c r="Z156" s="9"/>
      <c r="AA156" s="9">
        <v>0</v>
      </c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27"/>
      <c r="AO156" s="11">
        <v>3738.3999999999996</v>
      </c>
      <c r="AP156" s="9">
        <v>664.8</v>
      </c>
      <c r="AQ156" s="9">
        <v>3073.5999999999995</v>
      </c>
      <c r="AR156" s="9">
        <v>2166.3999999999996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550</v>
      </c>
      <c r="BF156" s="9">
        <v>357.2</v>
      </c>
      <c r="BG156" s="9">
        <v>0</v>
      </c>
      <c r="BH156" s="25">
        <v>0</v>
      </c>
      <c r="BI156" s="23"/>
      <c r="BJ156" s="4"/>
      <c r="BK156" s="22"/>
      <c r="BL156" s="4"/>
      <c r="BM156" s="4"/>
      <c r="BN156" s="4"/>
    </row>
    <row r="157" spans="1:66">
      <c r="A157" s="33" t="s">
        <v>163</v>
      </c>
      <c r="B157" s="11">
        <v>7625.0999999999995</v>
      </c>
      <c r="C157" s="9">
        <v>1041.7</v>
      </c>
      <c r="D157" s="9">
        <v>6583.4</v>
      </c>
      <c r="E157" s="9">
        <v>5612.2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300</v>
      </c>
      <c r="S157" s="9">
        <v>671.2</v>
      </c>
      <c r="T157" s="28">
        <v>0</v>
      </c>
      <c r="U157" s="11">
        <v>59.4</v>
      </c>
      <c r="V157" s="9"/>
      <c r="W157" s="9">
        <v>59.4</v>
      </c>
      <c r="X157" s="9">
        <v>59.4</v>
      </c>
      <c r="Y157" s="9"/>
      <c r="Z157" s="9"/>
      <c r="AA157" s="9">
        <v>0</v>
      </c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27"/>
      <c r="AO157" s="11">
        <v>7684.4999999999991</v>
      </c>
      <c r="AP157" s="9">
        <v>1041.7</v>
      </c>
      <c r="AQ157" s="9">
        <v>6642.7999999999993</v>
      </c>
      <c r="AR157" s="9">
        <v>5671.5999999999995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300</v>
      </c>
      <c r="BF157" s="9">
        <v>671.2</v>
      </c>
      <c r="BG157" s="9">
        <v>0</v>
      </c>
      <c r="BH157" s="25">
        <v>0</v>
      </c>
      <c r="BI157" s="23"/>
      <c r="BJ157" s="4"/>
      <c r="BK157" s="22"/>
      <c r="BL157" s="4"/>
      <c r="BM157" s="4"/>
      <c r="BN157" s="4"/>
    </row>
    <row r="158" spans="1:66">
      <c r="A158" s="33" t="s">
        <v>164</v>
      </c>
      <c r="B158" s="11">
        <v>2517.1</v>
      </c>
      <c r="C158" s="9">
        <v>750.6</v>
      </c>
      <c r="D158" s="9">
        <v>1766.5</v>
      </c>
      <c r="E158" s="9">
        <v>1183.3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400</v>
      </c>
      <c r="S158" s="9">
        <v>183.2</v>
      </c>
      <c r="T158" s="28">
        <v>0</v>
      </c>
      <c r="U158" s="11">
        <v>13.5</v>
      </c>
      <c r="V158" s="9"/>
      <c r="W158" s="9">
        <v>13.5</v>
      </c>
      <c r="X158" s="9">
        <v>13.5</v>
      </c>
      <c r="Y158" s="9"/>
      <c r="Z158" s="9"/>
      <c r="AA158" s="9">
        <v>0</v>
      </c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27"/>
      <c r="AO158" s="11">
        <v>2530.6</v>
      </c>
      <c r="AP158" s="9">
        <v>750.6</v>
      </c>
      <c r="AQ158" s="9">
        <v>1780</v>
      </c>
      <c r="AR158" s="9">
        <v>1196.8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400</v>
      </c>
      <c r="BF158" s="9">
        <v>183.2</v>
      </c>
      <c r="BG158" s="9">
        <v>0</v>
      </c>
      <c r="BH158" s="25">
        <v>0</v>
      </c>
      <c r="BI158" s="23"/>
      <c r="BJ158" s="4"/>
      <c r="BK158" s="22"/>
      <c r="BL158" s="4"/>
      <c r="BM158" s="4"/>
      <c r="BN158" s="4"/>
    </row>
    <row r="159" spans="1:66">
      <c r="A159" s="33" t="s">
        <v>165</v>
      </c>
      <c r="B159" s="11">
        <v>1853.1</v>
      </c>
      <c r="C159" s="9">
        <v>629.1</v>
      </c>
      <c r="D159" s="9">
        <v>1224</v>
      </c>
      <c r="E159" s="9">
        <v>1109.4000000000001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114.6</v>
      </c>
      <c r="T159" s="28">
        <v>0</v>
      </c>
      <c r="U159" s="11">
        <v>12.5</v>
      </c>
      <c r="V159" s="9"/>
      <c r="W159" s="9">
        <v>12.5</v>
      </c>
      <c r="X159" s="9">
        <v>12.5</v>
      </c>
      <c r="Y159" s="9"/>
      <c r="Z159" s="9"/>
      <c r="AA159" s="9">
        <v>0</v>
      </c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27"/>
      <c r="AO159" s="11">
        <v>1865.6</v>
      </c>
      <c r="AP159" s="9">
        <v>629.1</v>
      </c>
      <c r="AQ159" s="9">
        <v>1236.5</v>
      </c>
      <c r="AR159" s="9">
        <v>1121.9000000000001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114.6</v>
      </c>
      <c r="BG159" s="9">
        <v>0</v>
      </c>
      <c r="BH159" s="25">
        <v>0</v>
      </c>
      <c r="BI159" s="23"/>
      <c r="BJ159" s="4"/>
      <c r="BK159" s="22"/>
      <c r="BL159" s="4"/>
      <c r="BM159" s="4"/>
      <c r="BN159" s="4"/>
    </row>
    <row r="160" spans="1:66">
      <c r="A160" s="33" t="s">
        <v>166</v>
      </c>
      <c r="B160" s="11">
        <v>1046.5999999999999</v>
      </c>
      <c r="C160" s="9">
        <v>815.1</v>
      </c>
      <c r="D160" s="9">
        <v>231.5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231.5</v>
      </c>
      <c r="T160" s="28">
        <v>0</v>
      </c>
      <c r="U160" s="11">
        <v>0</v>
      </c>
      <c r="V160" s="9"/>
      <c r="W160" s="9">
        <v>0</v>
      </c>
      <c r="X160" s="9"/>
      <c r="Y160" s="9"/>
      <c r="Z160" s="9"/>
      <c r="AA160" s="9">
        <v>0</v>
      </c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27"/>
      <c r="AO160" s="11">
        <v>1046.5999999999999</v>
      </c>
      <c r="AP160" s="9">
        <v>815.1</v>
      </c>
      <c r="AQ160" s="9">
        <v>231.5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231.5</v>
      </c>
      <c r="BG160" s="9">
        <v>0</v>
      </c>
      <c r="BH160" s="25">
        <v>0</v>
      </c>
      <c r="BI160" s="23"/>
      <c r="BJ160" s="4"/>
      <c r="BK160" s="22"/>
      <c r="BL160" s="4"/>
      <c r="BM160" s="4"/>
      <c r="BN160" s="4"/>
    </row>
    <row r="161" spans="1:66">
      <c r="A161" s="33" t="s">
        <v>167</v>
      </c>
      <c r="B161" s="11">
        <v>2991.5</v>
      </c>
      <c r="C161" s="9">
        <v>877</v>
      </c>
      <c r="D161" s="9">
        <v>2114.5</v>
      </c>
      <c r="E161" s="9">
        <v>1428.7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350</v>
      </c>
      <c r="S161" s="9">
        <v>335.8</v>
      </c>
      <c r="T161" s="28">
        <v>0</v>
      </c>
      <c r="U161" s="11">
        <v>16.100000000000001</v>
      </c>
      <c r="V161" s="9"/>
      <c r="W161" s="9">
        <v>16.100000000000001</v>
      </c>
      <c r="X161" s="9">
        <v>16.100000000000001</v>
      </c>
      <c r="Y161" s="9"/>
      <c r="Z161" s="9"/>
      <c r="AA161" s="9">
        <v>0</v>
      </c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27"/>
      <c r="AO161" s="11">
        <v>3007.6</v>
      </c>
      <c r="AP161" s="9">
        <v>877</v>
      </c>
      <c r="AQ161" s="9">
        <v>2130.6</v>
      </c>
      <c r="AR161" s="9">
        <v>1444.8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9">
        <v>350</v>
      </c>
      <c r="BF161" s="9">
        <v>335.8</v>
      </c>
      <c r="BG161" s="9">
        <v>0</v>
      </c>
      <c r="BH161" s="25">
        <v>0</v>
      </c>
      <c r="BI161" s="23"/>
      <c r="BJ161" s="4"/>
      <c r="BK161" s="22"/>
      <c r="BL161" s="4"/>
      <c r="BM161" s="4"/>
      <c r="BN161" s="4"/>
    </row>
    <row r="162" spans="1:66">
      <c r="A162" s="33" t="s">
        <v>168</v>
      </c>
      <c r="B162" s="11">
        <v>4374</v>
      </c>
      <c r="C162" s="9">
        <v>920.6</v>
      </c>
      <c r="D162" s="9">
        <v>3453.4</v>
      </c>
      <c r="E162" s="9">
        <v>2651.9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450</v>
      </c>
      <c r="S162" s="9">
        <v>351.5</v>
      </c>
      <c r="T162" s="28">
        <v>0</v>
      </c>
      <c r="U162" s="11">
        <v>29.9</v>
      </c>
      <c r="V162" s="9"/>
      <c r="W162" s="9">
        <v>29.9</v>
      </c>
      <c r="X162" s="9">
        <v>29.9</v>
      </c>
      <c r="Y162" s="9"/>
      <c r="Z162" s="9"/>
      <c r="AA162" s="9">
        <v>0</v>
      </c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27"/>
      <c r="AO162" s="11">
        <v>4403.9000000000005</v>
      </c>
      <c r="AP162" s="9">
        <v>920.6</v>
      </c>
      <c r="AQ162" s="9">
        <v>3483.3</v>
      </c>
      <c r="AR162" s="9">
        <v>2681.8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9">
        <v>450</v>
      </c>
      <c r="BF162" s="9">
        <v>351.5</v>
      </c>
      <c r="BG162" s="9">
        <v>0</v>
      </c>
      <c r="BH162" s="25">
        <v>0</v>
      </c>
      <c r="BI162" s="23"/>
      <c r="BJ162" s="4"/>
      <c r="BK162" s="22"/>
      <c r="BL162" s="4"/>
      <c r="BM162" s="4"/>
      <c r="BN162" s="4"/>
    </row>
    <row r="163" spans="1:66">
      <c r="A163" s="33" t="s">
        <v>169</v>
      </c>
      <c r="B163" s="11">
        <v>2678.7</v>
      </c>
      <c r="C163" s="9">
        <v>508.5</v>
      </c>
      <c r="D163" s="9">
        <v>2170.1999999999998</v>
      </c>
      <c r="E163" s="9">
        <v>1889.8</v>
      </c>
      <c r="F163" s="9">
        <v>0</v>
      </c>
      <c r="G163" s="9">
        <v>0</v>
      </c>
      <c r="H163" s="9">
        <v>46.7</v>
      </c>
      <c r="I163" s="9">
        <v>0</v>
      </c>
      <c r="J163" s="9">
        <v>0</v>
      </c>
      <c r="K163" s="9">
        <v>0</v>
      </c>
      <c r="L163" s="9">
        <v>0</v>
      </c>
      <c r="M163" s="9">
        <v>46.7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233.7</v>
      </c>
      <c r="T163" s="28">
        <v>0</v>
      </c>
      <c r="U163" s="11">
        <v>21.6</v>
      </c>
      <c r="V163" s="9"/>
      <c r="W163" s="9">
        <v>21.6</v>
      </c>
      <c r="X163" s="9">
        <v>21.5</v>
      </c>
      <c r="Y163" s="9"/>
      <c r="Z163" s="9"/>
      <c r="AA163" s="9">
        <v>0.1</v>
      </c>
      <c r="AB163" s="9"/>
      <c r="AC163" s="9"/>
      <c r="AD163" s="9"/>
      <c r="AE163" s="9"/>
      <c r="AF163" s="9">
        <v>0.1</v>
      </c>
      <c r="AG163" s="9"/>
      <c r="AH163" s="9"/>
      <c r="AI163" s="9"/>
      <c r="AJ163" s="9"/>
      <c r="AK163" s="9"/>
      <c r="AL163" s="9"/>
      <c r="AM163" s="9"/>
      <c r="AN163" s="27"/>
      <c r="AO163" s="11">
        <v>2700.2999999999997</v>
      </c>
      <c r="AP163" s="9">
        <v>508.5</v>
      </c>
      <c r="AQ163" s="9">
        <v>2191.7999999999997</v>
      </c>
      <c r="AR163" s="9">
        <v>1911.3</v>
      </c>
      <c r="AS163" s="9">
        <v>0</v>
      </c>
      <c r="AT163" s="9">
        <v>0</v>
      </c>
      <c r="AU163" s="9">
        <v>46.800000000000004</v>
      </c>
      <c r="AV163" s="9">
        <v>0</v>
      </c>
      <c r="AW163" s="9">
        <v>0</v>
      </c>
      <c r="AX163" s="9">
        <v>0</v>
      </c>
      <c r="AY163" s="9">
        <v>0</v>
      </c>
      <c r="AZ163" s="9">
        <v>46.800000000000004</v>
      </c>
      <c r="BA163" s="9">
        <v>0</v>
      </c>
      <c r="BB163" s="9">
        <v>0</v>
      </c>
      <c r="BC163" s="9">
        <v>0</v>
      </c>
      <c r="BD163" s="9">
        <v>0</v>
      </c>
      <c r="BE163" s="9">
        <v>0</v>
      </c>
      <c r="BF163" s="9">
        <v>233.7</v>
      </c>
      <c r="BG163" s="9">
        <v>0</v>
      </c>
      <c r="BH163" s="25">
        <v>0</v>
      </c>
      <c r="BI163" s="23"/>
      <c r="BJ163" s="4"/>
      <c r="BK163" s="22"/>
      <c r="BL163" s="4"/>
      <c r="BM163" s="4"/>
      <c r="BN163" s="4"/>
    </row>
    <row r="164" spans="1:66" ht="10.5" customHeight="1">
      <c r="A164" s="33"/>
      <c r="B164" s="11">
        <v>0</v>
      </c>
      <c r="C164" s="9"/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/>
      <c r="N164" s="9"/>
      <c r="O164" s="9">
        <v>0</v>
      </c>
      <c r="P164" s="9">
        <v>0</v>
      </c>
      <c r="Q164" s="9">
        <v>0</v>
      </c>
      <c r="R164" s="9">
        <v>0</v>
      </c>
      <c r="S164" s="9"/>
      <c r="T164" s="28">
        <v>0</v>
      </c>
      <c r="U164" s="11">
        <v>0</v>
      </c>
      <c r="V164" s="9"/>
      <c r="W164" s="9">
        <v>0</v>
      </c>
      <c r="X164" s="9">
        <v>0</v>
      </c>
      <c r="Y164" s="9"/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27"/>
      <c r="AO164" s="11">
        <v>0</v>
      </c>
      <c r="AP164" s="9"/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/>
      <c r="BA164" s="9"/>
      <c r="BB164" s="9">
        <v>0</v>
      </c>
      <c r="BC164" s="9">
        <v>0</v>
      </c>
      <c r="BD164" s="9">
        <v>0</v>
      </c>
      <c r="BE164" s="9">
        <v>0</v>
      </c>
      <c r="BF164" s="9"/>
      <c r="BG164" s="9">
        <v>0</v>
      </c>
      <c r="BH164" s="25"/>
      <c r="BI164" s="23"/>
      <c r="BJ164" s="4"/>
      <c r="BK164" s="22"/>
      <c r="BL164" s="4"/>
      <c r="BM164" s="4"/>
      <c r="BN164" s="4"/>
    </row>
    <row r="165" spans="1:66" s="3" customFormat="1">
      <c r="A165" s="32" t="s">
        <v>170</v>
      </c>
      <c r="B165" s="10">
        <v>208261.8</v>
      </c>
      <c r="C165" s="8">
        <v>40436.399999999994</v>
      </c>
      <c r="D165" s="8">
        <v>167825.40000000002</v>
      </c>
      <c r="E165" s="8">
        <v>137596.4</v>
      </c>
      <c r="F165" s="8">
        <v>1980.5</v>
      </c>
      <c r="G165" s="8">
        <v>2341.5</v>
      </c>
      <c r="H165" s="8">
        <v>2373.5</v>
      </c>
      <c r="I165" s="8">
        <v>849</v>
      </c>
      <c r="J165" s="8">
        <v>931.2</v>
      </c>
      <c r="K165" s="8">
        <v>0</v>
      </c>
      <c r="L165" s="8">
        <v>403.9</v>
      </c>
      <c r="M165" s="8">
        <v>0</v>
      </c>
      <c r="N165" s="8">
        <v>189.4</v>
      </c>
      <c r="O165" s="8">
        <v>0</v>
      </c>
      <c r="P165" s="8">
        <v>0</v>
      </c>
      <c r="Q165" s="8">
        <v>0</v>
      </c>
      <c r="R165" s="8">
        <v>8478</v>
      </c>
      <c r="S165" s="8">
        <v>15055.500000000002</v>
      </c>
      <c r="T165" s="25">
        <v>0</v>
      </c>
      <c r="U165" s="10">
        <v>1164.0999999999999</v>
      </c>
      <c r="V165" s="8">
        <v>0</v>
      </c>
      <c r="W165" s="8">
        <v>1039.5999999999999</v>
      </c>
      <c r="X165" s="8">
        <v>1036.5</v>
      </c>
      <c r="Y165" s="8">
        <v>0</v>
      </c>
      <c r="Z165" s="8">
        <v>3.1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124.5</v>
      </c>
      <c r="AO165" s="10">
        <v>209425.90000000002</v>
      </c>
      <c r="AP165" s="8">
        <v>40436.399999999994</v>
      </c>
      <c r="AQ165" s="8">
        <v>168865</v>
      </c>
      <c r="AR165" s="8">
        <v>138632.9</v>
      </c>
      <c r="AS165" s="8">
        <v>1980.5</v>
      </c>
      <c r="AT165" s="8">
        <v>2344.6</v>
      </c>
      <c r="AU165" s="8">
        <v>2373.5</v>
      </c>
      <c r="AV165" s="8">
        <v>849</v>
      </c>
      <c r="AW165" s="8">
        <v>931.2</v>
      </c>
      <c r="AX165" s="8">
        <v>0</v>
      </c>
      <c r="AY165" s="8">
        <v>403.9</v>
      </c>
      <c r="AZ165" s="8">
        <v>0</v>
      </c>
      <c r="BA165" s="8">
        <v>189.4</v>
      </c>
      <c r="BB165" s="8">
        <v>0</v>
      </c>
      <c r="BC165" s="8">
        <v>0</v>
      </c>
      <c r="BD165" s="8">
        <v>0</v>
      </c>
      <c r="BE165" s="8">
        <v>8478</v>
      </c>
      <c r="BF165" s="8">
        <v>15055.500000000002</v>
      </c>
      <c r="BG165" s="8">
        <v>0</v>
      </c>
      <c r="BH165" s="8">
        <v>124.5</v>
      </c>
      <c r="BI165" s="22"/>
      <c r="BJ165" s="7"/>
      <c r="BK165" s="22"/>
      <c r="BL165" s="4"/>
      <c r="BM165" s="4"/>
      <c r="BN165" s="4"/>
    </row>
    <row r="166" spans="1:66" s="3" customFormat="1">
      <c r="A166" s="32" t="s">
        <v>830</v>
      </c>
      <c r="B166" s="10">
        <v>126151.3</v>
      </c>
      <c r="C166" s="8">
        <v>21713.200000000001</v>
      </c>
      <c r="D166" s="8">
        <v>104438.1</v>
      </c>
      <c r="E166" s="8">
        <v>89228</v>
      </c>
      <c r="F166" s="8">
        <v>1980.5</v>
      </c>
      <c r="G166" s="8">
        <v>2341.5</v>
      </c>
      <c r="H166" s="8">
        <v>2373.5</v>
      </c>
      <c r="I166" s="8">
        <v>849</v>
      </c>
      <c r="J166" s="8">
        <v>931.2</v>
      </c>
      <c r="K166" s="8">
        <v>0</v>
      </c>
      <c r="L166" s="8">
        <v>403.9</v>
      </c>
      <c r="M166" s="8">
        <v>0</v>
      </c>
      <c r="N166" s="8">
        <v>189.4</v>
      </c>
      <c r="O166" s="8">
        <v>0</v>
      </c>
      <c r="P166" s="8">
        <v>0</v>
      </c>
      <c r="Q166" s="8">
        <v>0</v>
      </c>
      <c r="R166" s="8">
        <v>200</v>
      </c>
      <c r="S166" s="8">
        <v>8314.6</v>
      </c>
      <c r="T166" s="25">
        <v>0</v>
      </c>
      <c r="U166" s="10">
        <v>636.80000000000007</v>
      </c>
      <c r="V166" s="8">
        <v>0</v>
      </c>
      <c r="W166" s="8">
        <v>636.80000000000007</v>
      </c>
      <c r="X166" s="8">
        <v>633.70000000000005</v>
      </c>
      <c r="Y166" s="8">
        <v>0</v>
      </c>
      <c r="Z166" s="8">
        <v>3.1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10">
        <v>126788.1</v>
      </c>
      <c r="AP166" s="8">
        <v>21713.200000000001</v>
      </c>
      <c r="AQ166" s="8">
        <v>105074.90000000001</v>
      </c>
      <c r="AR166" s="8">
        <v>89861.7</v>
      </c>
      <c r="AS166" s="8">
        <v>1980.5</v>
      </c>
      <c r="AT166" s="8">
        <v>2344.6</v>
      </c>
      <c r="AU166" s="8">
        <v>2373.5</v>
      </c>
      <c r="AV166" s="8">
        <v>849</v>
      </c>
      <c r="AW166" s="8">
        <v>931.2</v>
      </c>
      <c r="AX166" s="8">
        <v>0</v>
      </c>
      <c r="AY166" s="8">
        <v>403.9</v>
      </c>
      <c r="AZ166" s="8">
        <v>0</v>
      </c>
      <c r="BA166" s="8">
        <v>189.4</v>
      </c>
      <c r="BB166" s="8">
        <v>0</v>
      </c>
      <c r="BC166" s="8">
        <v>0</v>
      </c>
      <c r="BD166" s="8">
        <v>0</v>
      </c>
      <c r="BE166" s="8">
        <v>200</v>
      </c>
      <c r="BF166" s="8">
        <v>8314.6</v>
      </c>
      <c r="BG166" s="8">
        <v>0</v>
      </c>
      <c r="BH166" s="8">
        <v>0</v>
      </c>
      <c r="BI166" s="22"/>
      <c r="BJ166" s="7"/>
      <c r="BK166" s="22"/>
      <c r="BL166" s="4"/>
      <c r="BM166" s="4"/>
      <c r="BN166" s="4"/>
    </row>
    <row r="167" spans="1:66" s="3" customFormat="1">
      <c r="A167" s="32" t="s">
        <v>831</v>
      </c>
      <c r="B167" s="10">
        <v>82110.499999999985</v>
      </c>
      <c r="C167" s="8">
        <v>18723.199999999997</v>
      </c>
      <c r="D167" s="8">
        <v>63387.3</v>
      </c>
      <c r="E167" s="8">
        <v>48368.4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8278</v>
      </c>
      <c r="S167" s="8">
        <v>6740.9000000000015</v>
      </c>
      <c r="T167" s="25">
        <v>0</v>
      </c>
      <c r="U167" s="10">
        <v>527.29999999999995</v>
      </c>
      <c r="V167" s="8">
        <v>0</v>
      </c>
      <c r="W167" s="8">
        <v>402.79999999999995</v>
      </c>
      <c r="X167" s="8">
        <v>402.79999999999995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124.5</v>
      </c>
      <c r="AO167" s="10">
        <v>82637.8</v>
      </c>
      <c r="AP167" s="8">
        <v>18723.199999999997</v>
      </c>
      <c r="AQ167" s="8">
        <v>63790.099999999991</v>
      </c>
      <c r="AR167" s="8">
        <v>48771.200000000004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8278</v>
      </c>
      <c r="BF167" s="8">
        <v>6740.9000000000015</v>
      </c>
      <c r="BG167" s="8">
        <v>0</v>
      </c>
      <c r="BH167" s="8">
        <v>124.5</v>
      </c>
      <c r="BI167" s="22"/>
      <c r="BJ167" s="7"/>
      <c r="BK167" s="22"/>
      <c r="BL167" s="4"/>
      <c r="BM167" s="4"/>
      <c r="BN167" s="4"/>
    </row>
    <row r="168" spans="1:66">
      <c r="A168" s="33" t="s">
        <v>20</v>
      </c>
      <c r="B168" s="11">
        <v>126151.3</v>
      </c>
      <c r="C168" s="9">
        <v>21713.200000000001</v>
      </c>
      <c r="D168" s="9">
        <v>104438.1</v>
      </c>
      <c r="E168" s="9">
        <v>89228</v>
      </c>
      <c r="F168" s="9">
        <v>1980.5</v>
      </c>
      <c r="G168" s="9">
        <v>2341.5</v>
      </c>
      <c r="H168" s="9">
        <v>2373.5</v>
      </c>
      <c r="I168" s="9">
        <v>849</v>
      </c>
      <c r="J168" s="9">
        <v>931.2</v>
      </c>
      <c r="K168" s="9">
        <v>0</v>
      </c>
      <c r="L168" s="9">
        <v>403.9</v>
      </c>
      <c r="M168" s="9">
        <v>0</v>
      </c>
      <c r="N168" s="9">
        <v>189.4</v>
      </c>
      <c r="O168" s="9">
        <v>0</v>
      </c>
      <c r="P168" s="9">
        <v>0</v>
      </c>
      <c r="Q168" s="9">
        <v>0</v>
      </c>
      <c r="R168" s="9">
        <v>200</v>
      </c>
      <c r="S168" s="9">
        <v>8314.6</v>
      </c>
      <c r="T168" s="28">
        <v>0</v>
      </c>
      <c r="U168" s="11">
        <v>636.80000000000007</v>
      </c>
      <c r="V168" s="9"/>
      <c r="W168" s="9">
        <v>636.80000000000007</v>
      </c>
      <c r="X168" s="9">
        <v>633.70000000000005</v>
      </c>
      <c r="Y168" s="9"/>
      <c r="Z168" s="9">
        <v>3.1</v>
      </c>
      <c r="AA168" s="9">
        <v>0</v>
      </c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27"/>
      <c r="AO168" s="11">
        <v>126788.1</v>
      </c>
      <c r="AP168" s="9">
        <v>21713.200000000001</v>
      </c>
      <c r="AQ168" s="9">
        <v>105074.90000000001</v>
      </c>
      <c r="AR168" s="9">
        <v>89861.7</v>
      </c>
      <c r="AS168" s="9">
        <v>1980.5</v>
      </c>
      <c r="AT168" s="9">
        <v>2344.6</v>
      </c>
      <c r="AU168" s="9">
        <v>2373.5</v>
      </c>
      <c r="AV168" s="9">
        <v>849</v>
      </c>
      <c r="AW168" s="9">
        <v>931.2</v>
      </c>
      <c r="AX168" s="9">
        <v>0</v>
      </c>
      <c r="AY168" s="9">
        <v>403.9</v>
      </c>
      <c r="AZ168" s="9">
        <v>0</v>
      </c>
      <c r="BA168" s="9">
        <v>189.4</v>
      </c>
      <c r="BB168" s="9">
        <v>0</v>
      </c>
      <c r="BC168" s="9">
        <v>0</v>
      </c>
      <c r="BD168" s="9">
        <v>0</v>
      </c>
      <c r="BE168" s="9">
        <v>200</v>
      </c>
      <c r="BF168" s="9">
        <v>8314.6</v>
      </c>
      <c r="BG168" s="9">
        <v>0</v>
      </c>
      <c r="BH168" s="25">
        <v>0</v>
      </c>
      <c r="BI168" s="23"/>
      <c r="BJ168" s="4"/>
      <c r="BK168" s="22"/>
      <c r="BL168" s="4"/>
      <c r="BM168" s="4"/>
      <c r="BN168" s="4"/>
    </row>
    <row r="169" spans="1:66">
      <c r="A169" s="33" t="s">
        <v>171</v>
      </c>
      <c r="B169" s="11">
        <v>2144.4</v>
      </c>
      <c r="C169" s="9">
        <v>717.6</v>
      </c>
      <c r="D169" s="9">
        <v>1426.8</v>
      </c>
      <c r="E169" s="9">
        <v>1250.2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176.6</v>
      </c>
      <c r="T169" s="28">
        <v>0</v>
      </c>
      <c r="U169" s="11">
        <v>138.69999999999999</v>
      </c>
      <c r="V169" s="9"/>
      <c r="W169" s="9">
        <v>14.2</v>
      </c>
      <c r="X169" s="9">
        <v>14.2</v>
      </c>
      <c r="Y169" s="9"/>
      <c r="Z169" s="9"/>
      <c r="AA169" s="9">
        <v>0</v>
      </c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27">
        <v>124.5</v>
      </c>
      <c r="AO169" s="11">
        <v>2283.1</v>
      </c>
      <c r="AP169" s="9">
        <v>717.6</v>
      </c>
      <c r="AQ169" s="9">
        <v>1441</v>
      </c>
      <c r="AR169" s="9">
        <v>1264.4000000000001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9">
        <v>0</v>
      </c>
      <c r="BF169" s="9">
        <v>176.6</v>
      </c>
      <c r="BG169" s="9">
        <v>0</v>
      </c>
      <c r="BH169" s="28">
        <v>124.5</v>
      </c>
      <c r="BI169" s="23"/>
      <c r="BJ169" s="4"/>
      <c r="BK169" s="22"/>
      <c r="BL169" s="4"/>
      <c r="BM169" s="4"/>
      <c r="BN169" s="4"/>
    </row>
    <row r="170" spans="1:66">
      <c r="A170" s="33" t="s">
        <v>172</v>
      </c>
      <c r="B170" s="11">
        <v>4828.8999999999996</v>
      </c>
      <c r="C170" s="9">
        <v>723.7</v>
      </c>
      <c r="D170" s="9">
        <v>4105.2</v>
      </c>
      <c r="E170" s="9">
        <v>3736.2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369</v>
      </c>
      <c r="T170" s="28">
        <v>0</v>
      </c>
      <c r="U170" s="11">
        <v>42.1</v>
      </c>
      <c r="V170" s="9"/>
      <c r="W170" s="9">
        <v>42.1</v>
      </c>
      <c r="X170" s="9">
        <v>42.1</v>
      </c>
      <c r="Y170" s="9"/>
      <c r="Z170" s="9"/>
      <c r="AA170" s="9">
        <v>0</v>
      </c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27"/>
      <c r="AO170" s="11">
        <v>4870.9999999999991</v>
      </c>
      <c r="AP170" s="9">
        <v>723.7</v>
      </c>
      <c r="AQ170" s="9">
        <v>4147.2999999999993</v>
      </c>
      <c r="AR170" s="9">
        <v>3778.2999999999997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9">
        <v>0</v>
      </c>
      <c r="BF170" s="9">
        <v>369</v>
      </c>
      <c r="BG170" s="9">
        <v>0</v>
      </c>
      <c r="BH170" s="25">
        <v>0</v>
      </c>
      <c r="BI170" s="23"/>
      <c r="BJ170" s="4"/>
      <c r="BK170" s="22"/>
      <c r="BL170" s="4"/>
      <c r="BM170" s="4"/>
      <c r="BN170" s="4"/>
    </row>
    <row r="171" spans="1:66">
      <c r="A171" s="33" t="s">
        <v>173</v>
      </c>
      <c r="B171" s="11">
        <v>2855.7</v>
      </c>
      <c r="C171" s="9">
        <v>730.7</v>
      </c>
      <c r="D171" s="9">
        <v>2125</v>
      </c>
      <c r="E171" s="9">
        <v>1727.5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397.5</v>
      </c>
      <c r="T171" s="28">
        <v>0</v>
      </c>
      <c r="U171" s="11">
        <v>19.899999999999999</v>
      </c>
      <c r="V171" s="9"/>
      <c r="W171" s="9">
        <v>19.899999999999999</v>
      </c>
      <c r="X171" s="9">
        <v>19.899999999999999</v>
      </c>
      <c r="Y171" s="9"/>
      <c r="Z171" s="9"/>
      <c r="AA171" s="9">
        <v>0</v>
      </c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27"/>
      <c r="AO171" s="11">
        <v>2875.6000000000004</v>
      </c>
      <c r="AP171" s="9">
        <v>730.7</v>
      </c>
      <c r="AQ171" s="9">
        <v>2144.9</v>
      </c>
      <c r="AR171" s="9">
        <v>1747.4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9">
        <v>0</v>
      </c>
      <c r="BF171" s="9">
        <v>397.5</v>
      </c>
      <c r="BG171" s="9">
        <v>0</v>
      </c>
      <c r="BH171" s="25">
        <v>0</v>
      </c>
      <c r="BI171" s="23"/>
      <c r="BJ171" s="4"/>
      <c r="BK171" s="22"/>
      <c r="BL171" s="4"/>
      <c r="BM171" s="4"/>
      <c r="BN171" s="4"/>
    </row>
    <row r="172" spans="1:66">
      <c r="A172" s="33" t="s">
        <v>170</v>
      </c>
      <c r="B172" s="11">
        <v>6598.4</v>
      </c>
      <c r="C172" s="9">
        <v>395.4</v>
      </c>
      <c r="D172" s="9">
        <v>6203</v>
      </c>
      <c r="E172" s="9">
        <v>5632.3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570.70000000000005</v>
      </c>
      <c r="T172" s="28">
        <v>0</v>
      </c>
      <c r="U172" s="11">
        <v>63.4</v>
      </c>
      <c r="V172" s="9"/>
      <c r="W172" s="9">
        <v>63.4</v>
      </c>
      <c r="X172" s="9">
        <v>63.4</v>
      </c>
      <c r="Y172" s="9"/>
      <c r="Z172" s="9"/>
      <c r="AA172" s="9">
        <v>0</v>
      </c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27"/>
      <c r="AO172" s="11">
        <v>6661.7999999999993</v>
      </c>
      <c r="AP172" s="9">
        <v>395.4</v>
      </c>
      <c r="AQ172" s="9">
        <v>6266.4</v>
      </c>
      <c r="AR172" s="9">
        <v>5695.7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9">
        <v>0</v>
      </c>
      <c r="BF172" s="9">
        <v>570.70000000000005</v>
      </c>
      <c r="BG172" s="9">
        <v>0</v>
      </c>
      <c r="BH172" s="25">
        <v>0</v>
      </c>
      <c r="BI172" s="23"/>
      <c r="BJ172" s="4"/>
      <c r="BK172" s="22"/>
      <c r="BL172" s="4"/>
      <c r="BM172" s="4"/>
      <c r="BN172" s="4"/>
    </row>
    <row r="173" spans="1:66">
      <c r="A173" s="33" t="s">
        <v>174</v>
      </c>
      <c r="B173" s="11">
        <v>2423.3000000000002</v>
      </c>
      <c r="C173" s="9">
        <v>771</v>
      </c>
      <c r="D173" s="9">
        <v>1652.3</v>
      </c>
      <c r="E173" s="9">
        <v>1427.5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224.8</v>
      </c>
      <c r="T173" s="28">
        <v>0</v>
      </c>
      <c r="U173" s="11">
        <v>16.3</v>
      </c>
      <c r="V173" s="9"/>
      <c r="W173" s="9">
        <v>16.3</v>
      </c>
      <c r="X173" s="9">
        <v>16.3</v>
      </c>
      <c r="Y173" s="9"/>
      <c r="Z173" s="9"/>
      <c r="AA173" s="9">
        <v>0</v>
      </c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27"/>
      <c r="AO173" s="11">
        <v>2439.6</v>
      </c>
      <c r="AP173" s="9">
        <v>771</v>
      </c>
      <c r="AQ173" s="9">
        <v>1668.6</v>
      </c>
      <c r="AR173" s="9">
        <v>1443.8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9">
        <v>0</v>
      </c>
      <c r="BF173" s="9">
        <v>224.8</v>
      </c>
      <c r="BG173" s="9">
        <v>0</v>
      </c>
      <c r="BH173" s="25">
        <v>0</v>
      </c>
      <c r="BI173" s="23"/>
      <c r="BJ173" s="4"/>
      <c r="BK173" s="22"/>
      <c r="BL173" s="4"/>
      <c r="BM173" s="4"/>
      <c r="BN173" s="4"/>
    </row>
    <row r="174" spans="1:66">
      <c r="A174" s="33" t="s">
        <v>176</v>
      </c>
      <c r="B174" s="11">
        <v>2649.3</v>
      </c>
      <c r="C174" s="9">
        <v>754.3</v>
      </c>
      <c r="D174" s="9">
        <v>1895</v>
      </c>
      <c r="E174" s="9">
        <v>1639.8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255.2</v>
      </c>
      <c r="T174" s="28">
        <v>0</v>
      </c>
      <c r="U174" s="11">
        <v>18.5</v>
      </c>
      <c r="V174" s="9"/>
      <c r="W174" s="9">
        <v>18.5</v>
      </c>
      <c r="X174" s="9">
        <v>18.5</v>
      </c>
      <c r="Y174" s="9"/>
      <c r="Z174" s="9"/>
      <c r="AA174" s="9">
        <v>0</v>
      </c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27"/>
      <c r="AO174" s="11">
        <v>2667.8</v>
      </c>
      <c r="AP174" s="9">
        <v>754.3</v>
      </c>
      <c r="AQ174" s="9">
        <v>1913.5</v>
      </c>
      <c r="AR174" s="9">
        <v>1658.3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9">
        <v>0</v>
      </c>
      <c r="BF174" s="9">
        <v>255.2</v>
      </c>
      <c r="BG174" s="9">
        <v>0</v>
      </c>
      <c r="BH174" s="25">
        <v>0</v>
      </c>
      <c r="BI174" s="23"/>
      <c r="BJ174" s="4"/>
      <c r="BK174" s="22"/>
      <c r="BL174" s="4"/>
      <c r="BM174" s="4"/>
      <c r="BN174" s="4"/>
    </row>
    <row r="175" spans="1:66">
      <c r="A175" s="33" t="s">
        <v>178</v>
      </c>
      <c r="B175" s="11">
        <v>3041.8</v>
      </c>
      <c r="C175" s="9">
        <v>694.3</v>
      </c>
      <c r="D175" s="9">
        <v>2347.5</v>
      </c>
      <c r="E175" s="9">
        <v>2001.3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346.2</v>
      </c>
      <c r="T175" s="28">
        <v>0</v>
      </c>
      <c r="U175" s="11">
        <v>22.7</v>
      </c>
      <c r="V175" s="9"/>
      <c r="W175" s="9">
        <v>22.7</v>
      </c>
      <c r="X175" s="9">
        <v>22.7</v>
      </c>
      <c r="Y175" s="9"/>
      <c r="Z175" s="9"/>
      <c r="AA175" s="9">
        <v>0</v>
      </c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27"/>
      <c r="AO175" s="11">
        <v>3064.5</v>
      </c>
      <c r="AP175" s="9">
        <v>694.3</v>
      </c>
      <c r="AQ175" s="9">
        <v>2370.1999999999998</v>
      </c>
      <c r="AR175" s="9">
        <v>2024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9">
        <v>0</v>
      </c>
      <c r="BF175" s="9">
        <v>346.2</v>
      </c>
      <c r="BG175" s="9">
        <v>0</v>
      </c>
      <c r="BH175" s="25">
        <v>0</v>
      </c>
      <c r="BI175" s="23"/>
      <c r="BJ175" s="4"/>
      <c r="BK175" s="22"/>
      <c r="BL175" s="4"/>
      <c r="BM175" s="4"/>
      <c r="BN175" s="4"/>
    </row>
    <row r="176" spans="1:66">
      <c r="A176" s="33" t="s">
        <v>175</v>
      </c>
      <c r="B176" s="11">
        <v>2125.1999999999998</v>
      </c>
      <c r="C176" s="9">
        <v>705.2</v>
      </c>
      <c r="D176" s="9">
        <v>1420</v>
      </c>
      <c r="E176" s="9">
        <v>1275.9000000000001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144.1</v>
      </c>
      <c r="T176" s="28">
        <v>0</v>
      </c>
      <c r="U176" s="11">
        <v>14.7</v>
      </c>
      <c r="V176" s="9"/>
      <c r="W176" s="9">
        <v>14.7</v>
      </c>
      <c r="X176" s="9">
        <v>14.7</v>
      </c>
      <c r="Y176" s="9"/>
      <c r="Z176" s="9"/>
      <c r="AA176" s="9">
        <v>0</v>
      </c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27"/>
      <c r="AO176" s="11">
        <v>2139.9</v>
      </c>
      <c r="AP176" s="9">
        <v>705.2</v>
      </c>
      <c r="AQ176" s="9">
        <v>1434.7</v>
      </c>
      <c r="AR176" s="9">
        <v>1290.6000000000001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9">
        <v>0</v>
      </c>
      <c r="BF176" s="9">
        <v>144.1</v>
      </c>
      <c r="BG176" s="9">
        <v>0</v>
      </c>
      <c r="BH176" s="25">
        <v>0</v>
      </c>
      <c r="BI176" s="23"/>
      <c r="BJ176" s="4"/>
      <c r="BK176" s="22"/>
      <c r="BL176" s="4"/>
      <c r="BM176" s="4"/>
      <c r="BN176" s="4"/>
    </row>
    <row r="177" spans="1:66">
      <c r="A177" s="33" t="s">
        <v>179</v>
      </c>
      <c r="B177" s="11">
        <v>2498.9</v>
      </c>
      <c r="C177" s="9">
        <v>874.2</v>
      </c>
      <c r="D177" s="9">
        <v>1624.7</v>
      </c>
      <c r="E177" s="9">
        <v>1349.9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274.8</v>
      </c>
      <c r="T177" s="28">
        <v>0</v>
      </c>
      <c r="U177" s="11">
        <v>15.3</v>
      </c>
      <c r="V177" s="9"/>
      <c r="W177" s="9">
        <v>15.3</v>
      </c>
      <c r="X177" s="9">
        <v>15.3</v>
      </c>
      <c r="Y177" s="9"/>
      <c r="Z177" s="9"/>
      <c r="AA177" s="9">
        <v>0</v>
      </c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27"/>
      <c r="AO177" s="11">
        <v>2514.1999999999998</v>
      </c>
      <c r="AP177" s="9">
        <v>874.2</v>
      </c>
      <c r="AQ177" s="9">
        <v>1640</v>
      </c>
      <c r="AR177" s="9">
        <v>1365.2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9">
        <v>0</v>
      </c>
      <c r="BF177" s="9">
        <v>274.8</v>
      </c>
      <c r="BG177" s="9">
        <v>0</v>
      </c>
      <c r="BH177" s="25">
        <v>0</v>
      </c>
      <c r="BI177" s="23"/>
      <c r="BJ177" s="4"/>
      <c r="BK177" s="22"/>
      <c r="BL177" s="4"/>
      <c r="BM177" s="4"/>
      <c r="BN177" s="4"/>
    </row>
    <row r="178" spans="1:66">
      <c r="A178" s="33" t="s">
        <v>177</v>
      </c>
      <c r="B178" s="11">
        <v>1281.0999999999999</v>
      </c>
      <c r="C178" s="9">
        <v>516</v>
      </c>
      <c r="D178" s="9">
        <v>765.1</v>
      </c>
      <c r="E178" s="9">
        <v>687.4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77.7</v>
      </c>
      <c r="T178" s="28">
        <v>0</v>
      </c>
      <c r="U178" s="11">
        <v>-137.5</v>
      </c>
      <c r="V178" s="9"/>
      <c r="W178" s="9">
        <v>-137.5</v>
      </c>
      <c r="X178" s="9">
        <v>-137.5</v>
      </c>
      <c r="Y178" s="9"/>
      <c r="Z178" s="9"/>
      <c r="AA178" s="9">
        <v>0</v>
      </c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27"/>
      <c r="AO178" s="11">
        <v>1143.5999999999999</v>
      </c>
      <c r="AP178" s="9">
        <v>516</v>
      </c>
      <c r="AQ178" s="9">
        <v>627.6</v>
      </c>
      <c r="AR178" s="9">
        <v>549.9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9">
        <v>0</v>
      </c>
      <c r="BF178" s="9">
        <v>77.7</v>
      </c>
      <c r="BG178" s="9">
        <v>0</v>
      </c>
      <c r="BH178" s="25">
        <v>0</v>
      </c>
      <c r="BI178" s="23"/>
      <c r="BJ178" s="4"/>
      <c r="BK178" s="22"/>
      <c r="BL178" s="4"/>
      <c r="BM178" s="4"/>
      <c r="BN178" s="4"/>
    </row>
    <row r="179" spans="1:66">
      <c r="A179" s="33" t="s">
        <v>180</v>
      </c>
      <c r="B179" s="11">
        <v>3664.6</v>
      </c>
      <c r="C179" s="9">
        <v>857.4</v>
      </c>
      <c r="D179" s="9">
        <v>2807.2</v>
      </c>
      <c r="E179" s="9">
        <v>2417.6999999999998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389.5</v>
      </c>
      <c r="T179" s="28">
        <v>0</v>
      </c>
      <c r="U179" s="11">
        <v>27.4</v>
      </c>
      <c r="V179" s="9"/>
      <c r="W179" s="9">
        <v>27.4</v>
      </c>
      <c r="X179" s="9">
        <v>27.4</v>
      </c>
      <c r="Y179" s="9"/>
      <c r="Z179" s="9"/>
      <c r="AA179" s="9">
        <v>0</v>
      </c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27"/>
      <c r="AO179" s="11">
        <v>3692</v>
      </c>
      <c r="AP179" s="9">
        <v>857.4</v>
      </c>
      <c r="AQ179" s="9">
        <v>2834.6</v>
      </c>
      <c r="AR179" s="9">
        <v>2445.1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9">
        <v>0</v>
      </c>
      <c r="BF179" s="9">
        <v>389.5</v>
      </c>
      <c r="BG179" s="9">
        <v>0</v>
      </c>
      <c r="BH179" s="25">
        <v>0</v>
      </c>
      <c r="BI179" s="23"/>
      <c r="BJ179" s="4"/>
      <c r="BK179" s="22"/>
      <c r="BL179" s="4"/>
      <c r="BM179" s="4"/>
      <c r="BN179" s="4"/>
    </row>
    <row r="180" spans="1:66">
      <c r="A180" s="33" t="s">
        <v>181</v>
      </c>
      <c r="B180" s="11">
        <v>1996.1999999999998</v>
      </c>
      <c r="C180" s="9">
        <v>419.8</v>
      </c>
      <c r="D180" s="9">
        <v>1576.3999999999999</v>
      </c>
      <c r="E180" s="9">
        <v>1463.8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112.6</v>
      </c>
      <c r="T180" s="28">
        <v>0</v>
      </c>
      <c r="U180" s="11">
        <v>16.600000000000001</v>
      </c>
      <c r="V180" s="9"/>
      <c r="W180" s="9">
        <v>16.600000000000001</v>
      </c>
      <c r="X180" s="9">
        <v>16.600000000000001</v>
      </c>
      <c r="Y180" s="9"/>
      <c r="Z180" s="9"/>
      <c r="AA180" s="9">
        <v>0</v>
      </c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27"/>
      <c r="AO180" s="11">
        <v>2012.7999999999997</v>
      </c>
      <c r="AP180" s="9">
        <v>419.8</v>
      </c>
      <c r="AQ180" s="9">
        <v>1592.9999999999998</v>
      </c>
      <c r="AR180" s="9">
        <v>1480.3999999999999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9">
        <v>0</v>
      </c>
      <c r="BF180" s="9">
        <v>112.6</v>
      </c>
      <c r="BG180" s="9">
        <v>0</v>
      </c>
      <c r="BH180" s="25">
        <v>0</v>
      </c>
      <c r="BI180" s="23"/>
      <c r="BJ180" s="4"/>
      <c r="BK180" s="22"/>
      <c r="BL180" s="4"/>
      <c r="BM180" s="4"/>
      <c r="BN180" s="4"/>
    </row>
    <row r="181" spans="1:66">
      <c r="A181" s="33" t="s">
        <v>182</v>
      </c>
      <c r="B181" s="11">
        <v>2886.6000000000004</v>
      </c>
      <c r="C181" s="9">
        <v>669.7</v>
      </c>
      <c r="D181" s="9">
        <v>2216.9</v>
      </c>
      <c r="E181" s="9">
        <v>2005.6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211.3</v>
      </c>
      <c r="T181" s="28">
        <v>0</v>
      </c>
      <c r="U181" s="11">
        <v>23.1</v>
      </c>
      <c r="V181" s="9"/>
      <c r="W181" s="9">
        <v>23.1</v>
      </c>
      <c r="X181" s="9">
        <v>23.1</v>
      </c>
      <c r="Y181" s="9"/>
      <c r="Z181" s="9"/>
      <c r="AA181" s="9">
        <v>0</v>
      </c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27"/>
      <c r="AO181" s="11">
        <v>2909.7</v>
      </c>
      <c r="AP181" s="9">
        <v>669.7</v>
      </c>
      <c r="AQ181" s="9">
        <v>2240</v>
      </c>
      <c r="AR181" s="9">
        <v>2028.6999999999998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9">
        <v>0</v>
      </c>
      <c r="BF181" s="9">
        <v>211.3</v>
      </c>
      <c r="BG181" s="9">
        <v>0</v>
      </c>
      <c r="BH181" s="25">
        <v>0</v>
      </c>
      <c r="BI181" s="23"/>
      <c r="BJ181" s="4"/>
      <c r="BK181" s="22"/>
      <c r="BL181" s="4"/>
      <c r="BM181" s="4"/>
      <c r="BN181" s="4"/>
    </row>
    <row r="182" spans="1:66">
      <c r="A182" s="33" t="s">
        <v>183</v>
      </c>
      <c r="B182" s="11">
        <v>11704.1</v>
      </c>
      <c r="C182" s="9">
        <v>967.5</v>
      </c>
      <c r="D182" s="9">
        <v>10736.6</v>
      </c>
      <c r="E182" s="9">
        <v>3229.6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7000</v>
      </c>
      <c r="S182" s="9">
        <v>507</v>
      </c>
      <c r="T182" s="28">
        <v>0</v>
      </c>
      <c r="U182" s="11">
        <v>36.5</v>
      </c>
      <c r="V182" s="9"/>
      <c r="W182" s="9">
        <v>36.5</v>
      </c>
      <c r="X182" s="9">
        <v>36.5</v>
      </c>
      <c r="Y182" s="9"/>
      <c r="Z182" s="9"/>
      <c r="AA182" s="9">
        <v>0</v>
      </c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27"/>
      <c r="AO182" s="11">
        <v>11740.6</v>
      </c>
      <c r="AP182" s="9">
        <v>967.5</v>
      </c>
      <c r="AQ182" s="9">
        <v>10773.1</v>
      </c>
      <c r="AR182" s="9">
        <v>3266.1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9">
        <v>7000</v>
      </c>
      <c r="BF182" s="9">
        <v>507</v>
      </c>
      <c r="BG182" s="9">
        <v>0</v>
      </c>
      <c r="BH182" s="25">
        <v>0</v>
      </c>
      <c r="BI182" s="23"/>
      <c r="BJ182" s="4"/>
      <c r="BK182" s="22"/>
      <c r="BL182" s="4"/>
      <c r="BM182" s="4"/>
      <c r="BN182" s="4"/>
    </row>
    <row r="183" spans="1:66">
      <c r="A183" s="33" t="s">
        <v>184</v>
      </c>
      <c r="B183" s="11">
        <v>1851.2</v>
      </c>
      <c r="C183" s="9">
        <v>662.3</v>
      </c>
      <c r="D183" s="9">
        <v>1188.9000000000001</v>
      </c>
      <c r="E183" s="9">
        <v>1069.9000000000001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119</v>
      </c>
      <c r="T183" s="28">
        <v>0</v>
      </c>
      <c r="U183" s="11">
        <v>12.1</v>
      </c>
      <c r="V183" s="9"/>
      <c r="W183" s="9">
        <v>12.1</v>
      </c>
      <c r="X183" s="9">
        <v>12.1</v>
      </c>
      <c r="Y183" s="9"/>
      <c r="Z183" s="9"/>
      <c r="AA183" s="9">
        <v>0</v>
      </c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27"/>
      <c r="AO183" s="11">
        <v>1863.3</v>
      </c>
      <c r="AP183" s="9">
        <v>662.3</v>
      </c>
      <c r="AQ183" s="9">
        <v>1201</v>
      </c>
      <c r="AR183" s="9">
        <v>1082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9">
        <v>0</v>
      </c>
      <c r="BF183" s="9">
        <v>119</v>
      </c>
      <c r="BG183" s="9">
        <v>0</v>
      </c>
      <c r="BH183" s="25">
        <v>0</v>
      </c>
      <c r="BI183" s="23"/>
      <c r="BJ183" s="4"/>
      <c r="BK183" s="22"/>
      <c r="BL183" s="4"/>
      <c r="BM183" s="4"/>
      <c r="BN183" s="4"/>
    </row>
    <row r="184" spans="1:66">
      <c r="A184" s="33" t="s">
        <v>185</v>
      </c>
      <c r="B184" s="11">
        <v>3318.2</v>
      </c>
      <c r="C184" s="9">
        <v>857.2</v>
      </c>
      <c r="D184" s="9">
        <v>2461</v>
      </c>
      <c r="E184" s="9">
        <v>1841.5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300</v>
      </c>
      <c r="S184" s="9">
        <v>319.5</v>
      </c>
      <c r="T184" s="28">
        <v>0</v>
      </c>
      <c r="U184" s="11">
        <v>21</v>
      </c>
      <c r="V184" s="9"/>
      <c r="W184" s="9">
        <v>21</v>
      </c>
      <c r="X184" s="9">
        <v>21</v>
      </c>
      <c r="Y184" s="9"/>
      <c r="Z184" s="9"/>
      <c r="AA184" s="9">
        <v>0</v>
      </c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27"/>
      <c r="AO184" s="11">
        <v>3339.2</v>
      </c>
      <c r="AP184" s="9">
        <v>857.2</v>
      </c>
      <c r="AQ184" s="9">
        <v>2482</v>
      </c>
      <c r="AR184" s="9">
        <v>1862.5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9">
        <v>300</v>
      </c>
      <c r="BF184" s="9">
        <v>319.5</v>
      </c>
      <c r="BG184" s="9">
        <v>0</v>
      </c>
      <c r="BH184" s="25">
        <v>0</v>
      </c>
      <c r="BI184" s="23"/>
      <c r="BJ184" s="4"/>
      <c r="BK184" s="22"/>
      <c r="BL184" s="4"/>
      <c r="BM184" s="4"/>
      <c r="BN184" s="4"/>
    </row>
    <row r="185" spans="1:66">
      <c r="A185" s="33" t="s">
        <v>186</v>
      </c>
      <c r="B185" s="11">
        <v>2429.6</v>
      </c>
      <c r="C185" s="9">
        <v>695.9</v>
      </c>
      <c r="D185" s="9">
        <v>1733.6999999999998</v>
      </c>
      <c r="E185" s="9">
        <v>1481.6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68</v>
      </c>
      <c r="S185" s="9">
        <v>184.1</v>
      </c>
      <c r="T185" s="28">
        <v>0</v>
      </c>
      <c r="U185" s="11">
        <v>16.899999999999999</v>
      </c>
      <c r="V185" s="9"/>
      <c r="W185" s="9">
        <v>16.899999999999999</v>
      </c>
      <c r="X185" s="9">
        <v>16.899999999999999</v>
      </c>
      <c r="Y185" s="9"/>
      <c r="Z185" s="9"/>
      <c r="AA185" s="9">
        <v>0</v>
      </c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27"/>
      <c r="AO185" s="11">
        <v>2446.5</v>
      </c>
      <c r="AP185" s="9">
        <v>695.9</v>
      </c>
      <c r="AQ185" s="9">
        <v>1750.6</v>
      </c>
      <c r="AR185" s="9">
        <v>1498.5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9">
        <v>68</v>
      </c>
      <c r="BF185" s="9">
        <v>184.1</v>
      </c>
      <c r="BG185" s="9">
        <v>0</v>
      </c>
      <c r="BH185" s="25">
        <v>0</v>
      </c>
      <c r="BI185" s="23"/>
      <c r="BJ185" s="4"/>
      <c r="BK185" s="22"/>
      <c r="BL185" s="4"/>
      <c r="BM185" s="4"/>
      <c r="BN185" s="4"/>
    </row>
    <row r="186" spans="1:66">
      <c r="A186" s="33" t="s">
        <v>187</v>
      </c>
      <c r="B186" s="11">
        <v>3429.4</v>
      </c>
      <c r="C186" s="9">
        <v>345.9</v>
      </c>
      <c r="D186" s="9">
        <v>3083.5</v>
      </c>
      <c r="E186" s="9">
        <v>2737.9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345.6</v>
      </c>
      <c r="T186" s="28">
        <v>0</v>
      </c>
      <c r="U186" s="11">
        <v>31</v>
      </c>
      <c r="V186" s="9"/>
      <c r="W186" s="9">
        <v>31</v>
      </c>
      <c r="X186" s="9">
        <v>31</v>
      </c>
      <c r="Y186" s="9"/>
      <c r="Z186" s="9"/>
      <c r="AA186" s="9">
        <v>0</v>
      </c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27"/>
      <c r="AO186" s="11">
        <v>3460.4</v>
      </c>
      <c r="AP186" s="9">
        <v>345.9</v>
      </c>
      <c r="AQ186" s="9">
        <v>3114.5</v>
      </c>
      <c r="AR186" s="9">
        <v>2768.9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9">
        <v>0</v>
      </c>
      <c r="BF186" s="9">
        <v>345.6</v>
      </c>
      <c r="BG186" s="9">
        <v>0</v>
      </c>
      <c r="BH186" s="25">
        <v>0</v>
      </c>
      <c r="BI186" s="23"/>
      <c r="BJ186" s="4"/>
      <c r="BK186" s="22"/>
      <c r="BL186" s="4"/>
      <c r="BM186" s="4"/>
      <c r="BN186" s="4"/>
    </row>
    <row r="187" spans="1:66">
      <c r="A187" s="33" t="s">
        <v>188</v>
      </c>
      <c r="B187" s="11">
        <v>2726.5</v>
      </c>
      <c r="C187" s="9">
        <v>718.2</v>
      </c>
      <c r="D187" s="9">
        <v>2008.3</v>
      </c>
      <c r="E187" s="9">
        <v>1832.8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175.5</v>
      </c>
      <c r="T187" s="28">
        <v>0</v>
      </c>
      <c r="U187" s="11">
        <v>20.6</v>
      </c>
      <c r="V187" s="9"/>
      <c r="W187" s="9">
        <v>20.6</v>
      </c>
      <c r="X187" s="9">
        <v>20.6</v>
      </c>
      <c r="Y187" s="9"/>
      <c r="Z187" s="9"/>
      <c r="AA187" s="9">
        <v>0</v>
      </c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27"/>
      <c r="AO187" s="11">
        <v>2747.1</v>
      </c>
      <c r="AP187" s="9">
        <v>718.2</v>
      </c>
      <c r="AQ187" s="9">
        <v>2028.8999999999999</v>
      </c>
      <c r="AR187" s="9">
        <v>1853.3999999999999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9">
        <v>0</v>
      </c>
      <c r="BF187" s="9">
        <v>175.5</v>
      </c>
      <c r="BG187" s="9">
        <v>0</v>
      </c>
      <c r="BH187" s="25">
        <v>0</v>
      </c>
      <c r="BI187" s="23"/>
      <c r="BJ187" s="4"/>
      <c r="BK187" s="22"/>
      <c r="BL187" s="4"/>
      <c r="BM187" s="4"/>
      <c r="BN187" s="4"/>
    </row>
    <row r="188" spans="1:66">
      <c r="A188" s="33" t="s">
        <v>189</v>
      </c>
      <c r="B188" s="11">
        <v>2109.3000000000002</v>
      </c>
      <c r="C188" s="9">
        <v>683.8</v>
      </c>
      <c r="D188" s="9">
        <v>1425.5</v>
      </c>
      <c r="E188" s="9">
        <v>1243.5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182</v>
      </c>
      <c r="T188" s="28">
        <v>0</v>
      </c>
      <c r="U188" s="11">
        <v>13.9</v>
      </c>
      <c r="V188" s="9"/>
      <c r="W188" s="9">
        <v>13.9</v>
      </c>
      <c r="X188" s="9">
        <v>13.9</v>
      </c>
      <c r="Y188" s="9"/>
      <c r="Z188" s="9"/>
      <c r="AA188" s="9">
        <v>0</v>
      </c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27"/>
      <c r="AO188" s="11">
        <v>2123.1999999999998</v>
      </c>
      <c r="AP188" s="9">
        <v>683.8</v>
      </c>
      <c r="AQ188" s="9">
        <v>1439.4</v>
      </c>
      <c r="AR188" s="9">
        <v>1257.4000000000001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9">
        <v>0</v>
      </c>
      <c r="BF188" s="9">
        <v>182</v>
      </c>
      <c r="BG188" s="9">
        <v>0</v>
      </c>
      <c r="BH188" s="25">
        <v>0</v>
      </c>
      <c r="BI188" s="23"/>
      <c r="BJ188" s="4"/>
      <c r="BK188" s="22"/>
      <c r="BL188" s="4"/>
      <c r="BM188" s="4"/>
      <c r="BN188" s="4"/>
    </row>
    <row r="189" spans="1:66">
      <c r="A189" s="33" t="s">
        <v>190</v>
      </c>
      <c r="B189" s="11">
        <v>2617.6</v>
      </c>
      <c r="C189" s="9">
        <v>862.4</v>
      </c>
      <c r="D189" s="9">
        <v>1755.2</v>
      </c>
      <c r="E189" s="9">
        <v>1503.7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251.5</v>
      </c>
      <c r="T189" s="28">
        <v>0</v>
      </c>
      <c r="U189" s="11">
        <v>17</v>
      </c>
      <c r="V189" s="9"/>
      <c r="W189" s="9">
        <v>17</v>
      </c>
      <c r="X189" s="9">
        <v>17</v>
      </c>
      <c r="Y189" s="9"/>
      <c r="Z189" s="9"/>
      <c r="AA189" s="9">
        <v>0</v>
      </c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27"/>
      <c r="AO189" s="11">
        <v>2634.6</v>
      </c>
      <c r="AP189" s="9">
        <v>862.4</v>
      </c>
      <c r="AQ189" s="9">
        <v>1772.2</v>
      </c>
      <c r="AR189" s="9">
        <v>1520.7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9">
        <v>0</v>
      </c>
      <c r="BF189" s="9">
        <v>251.5</v>
      </c>
      <c r="BG189" s="9">
        <v>0</v>
      </c>
      <c r="BH189" s="25">
        <v>0</v>
      </c>
      <c r="BI189" s="23"/>
      <c r="BJ189" s="4"/>
      <c r="BK189" s="22"/>
      <c r="BL189" s="4"/>
      <c r="BM189" s="4"/>
      <c r="BN189" s="4"/>
    </row>
    <row r="190" spans="1:66">
      <c r="A190" s="33" t="s">
        <v>192</v>
      </c>
      <c r="B190" s="11">
        <v>1435.1</v>
      </c>
      <c r="C190" s="9">
        <v>650</v>
      </c>
      <c r="D190" s="9">
        <v>785.1</v>
      </c>
      <c r="E190" s="9">
        <v>638.1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147</v>
      </c>
      <c r="T190" s="28">
        <v>0</v>
      </c>
      <c r="U190" s="11">
        <v>7.2</v>
      </c>
      <c r="V190" s="9"/>
      <c r="W190" s="9">
        <v>7.2</v>
      </c>
      <c r="X190" s="9">
        <v>7.2</v>
      </c>
      <c r="Y190" s="9"/>
      <c r="Z190" s="9"/>
      <c r="AA190" s="9">
        <v>0</v>
      </c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27"/>
      <c r="AO190" s="11">
        <v>1442.3000000000002</v>
      </c>
      <c r="AP190" s="9">
        <v>650</v>
      </c>
      <c r="AQ190" s="9">
        <v>792.30000000000007</v>
      </c>
      <c r="AR190" s="9">
        <v>645.30000000000007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9">
        <v>0</v>
      </c>
      <c r="BF190" s="9">
        <v>147</v>
      </c>
      <c r="BG190" s="9">
        <v>0</v>
      </c>
      <c r="BH190" s="25">
        <v>0</v>
      </c>
      <c r="BI190" s="23"/>
      <c r="BJ190" s="4"/>
      <c r="BK190" s="22"/>
      <c r="BL190" s="4"/>
      <c r="BM190" s="4"/>
      <c r="BN190" s="4"/>
    </row>
    <row r="191" spans="1:66">
      <c r="A191" s="33" t="s">
        <v>191</v>
      </c>
      <c r="B191" s="11">
        <v>1242.0999999999999</v>
      </c>
      <c r="C191" s="9">
        <v>626.4</v>
      </c>
      <c r="D191" s="9">
        <v>615.70000000000005</v>
      </c>
      <c r="E191" s="9">
        <v>500.6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115.1</v>
      </c>
      <c r="T191" s="28">
        <v>0</v>
      </c>
      <c r="U191" s="11">
        <v>5.7</v>
      </c>
      <c r="V191" s="9"/>
      <c r="W191" s="9">
        <v>5.7</v>
      </c>
      <c r="X191" s="9">
        <v>5.7</v>
      </c>
      <c r="Y191" s="9"/>
      <c r="Z191" s="9"/>
      <c r="AA191" s="9">
        <v>0</v>
      </c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27"/>
      <c r="AO191" s="11">
        <v>1247.8</v>
      </c>
      <c r="AP191" s="9">
        <v>626.4</v>
      </c>
      <c r="AQ191" s="9">
        <v>621.4</v>
      </c>
      <c r="AR191" s="9">
        <v>506.3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9">
        <v>0</v>
      </c>
      <c r="BF191" s="9">
        <v>115.1</v>
      </c>
      <c r="BG191" s="9">
        <v>0</v>
      </c>
      <c r="BH191" s="25">
        <v>0</v>
      </c>
      <c r="BI191" s="23"/>
      <c r="BJ191" s="4"/>
      <c r="BK191" s="22"/>
      <c r="BL191" s="4"/>
      <c r="BM191" s="4"/>
      <c r="BN191" s="4"/>
    </row>
    <row r="192" spans="1:66">
      <c r="A192" s="33" t="s">
        <v>193</v>
      </c>
      <c r="B192" s="11">
        <v>2761.9</v>
      </c>
      <c r="C192" s="9">
        <v>730.6</v>
      </c>
      <c r="D192" s="9">
        <v>2031.3</v>
      </c>
      <c r="E192" s="9">
        <v>1504.2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310</v>
      </c>
      <c r="S192" s="9">
        <v>217.1</v>
      </c>
      <c r="T192" s="28">
        <v>0</v>
      </c>
      <c r="U192" s="11">
        <v>16.7</v>
      </c>
      <c r="V192" s="9"/>
      <c r="W192" s="9">
        <v>16.7</v>
      </c>
      <c r="X192" s="9">
        <v>16.7</v>
      </c>
      <c r="Y192" s="9"/>
      <c r="Z192" s="9"/>
      <c r="AA192" s="9">
        <v>0</v>
      </c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27"/>
      <c r="AO192" s="11">
        <v>2778.6</v>
      </c>
      <c r="AP192" s="9">
        <v>730.6</v>
      </c>
      <c r="AQ192" s="9">
        <v>2048</v>
      </c>
      <c r="AR192" s="9">
        <v>1520.9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9">
        <v>310</v>
      </c>
      <c r="BF192" s="9">
        <v>217.1</v>
      </c>
      <c r="BG192" s="9">
        <v>0</v>
      </c>
      <c r="BH192" s="25">
        <v>0</v>
      </c>
      <c r="BI192" s="23"/>
      <c r="BJ192" s="4"/>
      <c r="BK192" s="22"/>
      <c r="BL192" s="4"/>
      <c r="BM192" s="4"/>
      <c r="BN192" s="4"/>
    </row>
    <row r="193" spans="1:66">
      <c r="A193" s="33" t="s">
        <v>195</v>
      </c>
      <c r="B193" s="11">
        <v>2112.4</v>
      </c>
      <c r="C193" s="9">
        <v>604.79999999999995</v>
      </c>
      <c r="D193" s="9">
        <v>1507.6000000000001</v>
      </c>
      <c r="E193" s="9">
        <v>1071.4000000000001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300</v>
      </c>
      <c r="S193" s="9">
        <v>136.19999999999999</v>
      </c>
      <c r="T193" s="28">
        <v>0</v>
      </c>
      <c r="U193" s="11">
        <v>12.5</v>
      </c>
      <c r="V193" s="9"/>
      <c r="W193" s="9">
        <v>12.5</v>
      </c>
      <c r="X193" s="9">
        <v>12.5</v>
      </c>
      <c r="Y193" s="9"/>
      <c r="Z193" s="9"/>
      <c r="AA193" s="9">
        <v>0</v>
      </c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27"/>
      <c r="AO193" s="11">
        <v>2124.9</v>
      </c>
      <c r="AP193" s="9">
        <v>604.79999999999995</v>
      </c>
      <c r="AQ193" s="9">
        <v>1520.1000000000001</v>
      </c>
      <c r="AR193" s="9">
        <v>1083.9000000000001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9">
        <v>300</v>
      </c>
      <c r="BF193" s="9">
        <v>136.19999999999999</v>
      </c>
      <c r="BG193" s="9">
        <v>0</v>
      </c>
      <c r="BH193" s="25">
        <v>0</v>
      </c>
      <c r="BI193" s="23"/>
      <c r="BJ193" s="4"/>
      <c r="BK193" s="22"/>
      <c r="BL193" s="4"/>
      <c r="BM193" s="4"/>
      <c r="BN193" s="4"/>
    </row>
    <row r="194" spans="1:66">
      <c r="A194" s="33" t="s">
        <v>194</v>
      </c>
      <c r="B194" s="11">
        <v>3392</v>
      </c>
      <c r="C194" s="9">
        <v>800</v>
      </c>
      <c r="D194" s="9">
        <v>2592</v>
      </c>
      <c r="E194" s="9">
        <v>1978.9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300</v>
      </c>
      <c r="S194" s="9">
        <v>313.10000000000002</v>
      </c>
      <c r="T194" s="28">
        <v>0</v>
      </c>
      <c r="U194" s="11">
        <v>22.2</v>
      </c>
      <c r="V194" s="9"/>
      <c r="W194" s="9">
        <v>22.2</v>
      </c>
      <c r="X194" s="9">
        <v>22.2</v>
      </c>
      <c r="Y194" s="9"/>
      <c r="Z194" s="9"/>
      <c r="AA194" s="9">
        <v>0</v>
      </c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27"/>
      <c r="AO194" s="11">
        <v>3414.2000000000003</v>
      </c>
      <c r="AP194" s="9">
        <v>800</v>
      </c>
      <c r="AQ194" s="9">
        <v>2614.2000000000003</v>
      </c>
      <c r="AR194" s="9">
        <v>2001.1000000000001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9">
        <v>300</v>
      </c>
      <c r="BF194" s="9">
        <v>313.10000000000002</v>
      </c>
      <c r="BG194" s="9">
        <v>0</v>
      </c>
      <c r="BH194" s="25">
        <v>0</v>
      </c>
      <c r="BI194" s="23"/>
      <c r="BJ194" s="4"/>
      <c r="BK194" s="22"/>
      <c r="BL194" s="4"/>
      <c r="BM194" s="4"/>
      <c r="BN194" s="4"/>
    </row>
    <row r="195" spans="1:66">
      <c r="A195" s="33" t="s">
        <v>196</v>
      </c>
      <c r="B195" s="11">
        <v>1986.6999999999998</v>
      </c>
      <c r="C195" s="9">
        <v>688.9</v>
      </c>
      <c r="D195" s="9">
        <v>1297.8</v>
      </c>
      <c r="E195" s="9">
        <v>1119.5999999999999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178.2</v>
      </c>
      <c r="T195" s="28">
        <v>0</v>
      </c>
      <c r="U195" s="11">
        <v>12.8</v>
      </c>
      <c r="V195" s="9"/>
      <c r="W195" s="9">
        <v>12.8</v>
      </c>
      <c r="X195" s="9">
        <v>12.8</v>
      </c>
      <c r="Y195" s="9"/>
      <c r="Z195" s="9"/>
      <c r="AA195" s="9">
        <v>0</v>
      </c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27"/>
      <c r="AO195" s="11">
        <v>1999.5</v>
      </c>
      <c r="AP195" s="9">
        <v>688.9</v>
      </c>
      <c r="AQ195" s="9">
        <v>1310.5999999999999</v>
      </c>
      <c r="AR195" s="9">
        <v>1132.3999999999999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9">
        <v>0</v>
      </c>
      <c r="BF195" s="9">
        <v>178.2</v>
      </c>
      <c r="BG195" s="9">
        <v>0</v>
      </c>
      <c r="BH195" s="25">
        <v>0</v>
      </c>
      <c r="BI195" s="23"/>
      <c r="BJ195" s="4"/>
      <c r="BK195" s="22"/>
      <c r="BL195" s="4"/>
      <c r="BM195" s="4"/>
      <c r="BN195" s="4"/>
    </row>
    <row r="196" spans="1:66" ht="10.5" customHeight="1">
      <c r="A196" s="33"/>
      <c r="B196" s="11">
        <v>0</v>
      </c>
      <c r="C196" s="9"/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/>
      <c r="N196" s="9"/>
      <c r="O196" s="9">
        <v>0</v>
      </c>
      <c r="P196" s="9">
        <v>0</v>
      </c>
      <c r="Q196" s="9">
        <v>0</v>
      </c>
      <c r="R196" s="9">
        <v>0</v>
      </c>
      <c r="S196" s="9"/>
      <c r="T196" s="28">
        <v>0</v>
      </c>
      <c r="U196" s="11">
        <v>0</v>
      </c>
      <c r="V196" s="9">
        <v>0</v>
      </c>
      <c r="W196" s="9">
        <v>0</v>
      </c>
      <c r="X196" s="9">
        <v>0</v>
      </c>
      <c r="Y196" s="9"/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27"/>
      <c r="AO196" s="11">
        <v>0</v>
      </c>
      <c r="AP196" s="9"/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/>
      <c r="BA196" s="9"/>
      <c r="BB196" s="9">
        <v>0</v>
      </c>
      <c r="BC196" s="9">
        <v>0</v>
      </c>
      <c r="BD196" s="9">
        <v>0</v>
      </c>
      <c r="BE196" s="9">
        <v>0</v>
      </c>
      <c r="BF196" s="9"/>
      <c r="BG196" s="9">
        <v>0</v>
      </c>
      <c r="BH196" s="25"/>
      <c r="BI196" s="23"/>
      <c r="BJ196" s="4"/>
      <c r="BK196" s="22"/>
      <c r="BL196" s="4"/>
      <c r="BM196" s="4"/>
      <c r="BN196" s="4"/>
    </row>
    <row r="197" spans="1:66" s="3" customFormat="1">
      <c r="A197" s="32" t="s">
        <v>197</v>
      </c>
      <c r="B197" s="10">
        <v>225680.59999999998</v>
      </c>
      <c r="C197" s="8">
        <v>43659.3</v>
      </c>
      <c r="D197" s="8">
        <v>181656.1</v>
      </c>
      <c r="E197" s="8">
        <v>151107.79999999999</v>
      </c>
      <c r="F197" s="8">
        <v>7159.1</v>
      </c>
      <c r="G197" s="8">
        <v>4280.2</v>
      </c>
      <c r="H197" s="8">
        <v>3695.2999999999993</v>
      </c>
      <c r="I197" s="8">
        <v>1866.1</v>
      </c>
      <c r="J197" s="8">
        <v>1036.8</v>
      </c>
      <c r="K197" s="8">
        <v>0</v>
      </c>
      <c r="L197" s="8">
        <v>426.2</v>
      </c>
      <c r="M197" s="8">
        <v>233.2</v>
      </c>
      <c r="N197" s="8">
        <v>133</v>
      </c>
      <c r="O197" s="8">
        <v>0</v>
      </c>
      <c r="P197" s="8">
        <v>0</v>
      </c>
      <c r="Q197" s="8">
        <v>0</v>
      </c>
      <c r="R197" s="8">
        <v>0</v>
      </c>
      <c r="S197" s="8">
        <v>15413.699999999999</v>
      </c>
      <c r="T197" s="25">
        <v>365.2</v>
      </c>
      <c r="U197" s="10">
        <v>1749.1999999999998</v>
      </c>
      <c r="V197" s="8">
        <v>0</v>
      </c>
      <c r="W197" s="8">
        <v>1170.1999999999998</v>
      </c>
      <c r="X197" s="8">
        <v>1165.2999999999997</v>
      </c>
      <c r="Y197" s="8">
        <v>0</v>
      </c>
      <c r="Z197" s="8">
        <v>4.4000000000000004</v>
      </c>
      <c r="AA197" s="8">
        <v>0.5</v>
      </c>
      <c r="AB197" s="8">
        <v>0</v>
      </c>
      <c r="AC197" s="8">
        <v>0</v>
      </c>
      <c r="AD197" s="8">
        <v>0</v>
      </c>
      <c r="AE197" s="8">
        <v>0</v>
      </c>
      <c r="AF197" s="8">
        <v>0.5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579</v>
      </c>
      <c r="AO197" s="10">
        <v>227429.8</v>
      </c>
      <c r="AP197" s="8">
        <v>43659.3</v>
      </c>
      <c r="AQ197" s="8">
        <v>182826.30000000005</v>
      </c>
      <c r="AR197" s="8">
        <v>152273.10000000003</v>
      </c>
      <c r="AS197" s="8">
        <v>7159.1</v>
      </c>
      <c r="AT197" s="8">
        <v>4284.5999999999995</v>
      </c>
      <c r="AU197" s="8">
        <v>3695.7999999999993</v>
      </c>
      <c r="AV197" s="8">
        <v>1866.1</v>
      </c>
      <c r="AW197" s="8">
        <v>1036.8</v>
      </c>
      <c r="AX197" s="8">
        <v>0</v>
      </c>
      <c r="AY197" s="8">
        <v>426.2</v>
      </c>
      <c r="AZ197" s="8">
        <v>233.7</v>
      </c>
      <c r="BA197" s="8">
        <v>133</v>
      </c>
      <c r="BB197" s="8">
        <v>0</v>
      </c>
      <c r="BC197" s="8">
        <v>0</v>
      </c>
      <c r="BD197" s="8">
        <v>0</v>
      </c>
      <c r="BE197" s="8">
        <v>0</v>
      </c>
      <c r="BF197" s="8">
        <v>15413.699999999999</v>
      </c>
      <c r="BG197" s="8">
        <v>365.2</v>
      </c>
      <c r="BH197" s="8">
        <v>579</v>
      </c>
      <c r="BI197" s="22"/>
      <c r="BJ197" s="7"/>
      <c r="BK197" s="22"/>
      <c r="BL197" s="4"/>
      <c r="BM197" s="4"/>
      <c r="BN197" s="4"/>
    </row>
    <row r="198" spans="1:66" s="3" customFormat="1">
      <c r="A198" s="32" t="s">
        <v>830</v>
      </c>
      <c r="B198" s="10">
        <v>134874.20000000001</v>
      </c>
      <c r="C198" s="8">
        <v>23199</v>
      </c>
      <c r="D198" s="8">
        <v>111675.20000000001</v>
      </c>
      <c r="E198" s="8">
        <v>93941.6</v>
      </c>
      <c r="F198" s="8">
        <v>7159.1</v>
      </c>
      <c r="G198" s="8">
        <v>0</v>
      </c>
      <c r="H198" s="8">
        <v>3462.0999999999995</v>
      </c>
      <c r="I198" s="8">
        <v>1866.1</v>
      </c>
      <c r="J198" s="8">
        <v>1036.8</v>
      </c>
      <c r="K198" s="8">
        <v>0</v>
      </c>
      <c r="L198" s="8">
        <v>426.2</v>
      </c>
      <c r="M198" s="8">
        <v>0</v>
      </c>
      <c r="N198" s="8">
        <v>133</v>
      </c>
      <c r="O198" s="8">
        <v>0</v>
      </c>
      <c r="P198" s="8">
        <v>0</v>
      </c>
      <c r="Q198" s="8">
        <v>0</v>
      </c>
      <c r="R198" s="8">
        <v>0</v>
      </c>
      <c r="S198" s="8">
        <v>7112.4</v>
      </c>
      <c r="T198" s="25">
        <v>0</v>
      </c>
      <c r="U198" s="10">
        <v>707.9</v>
      </c>
      <c r="V198" s="8">
        <v>0</v>
      </c>
      <c r="W198" s="8">
        <v>546.79999999999995</v>
      </c>
      <c r="X198" s="8">
        <v>546.79999999999995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161.1</v>
      </c>
      <c r="AO198" s="10">
        <v>135582.1</v>
      </c>
      <c r="AP198" s="8">
        <v>23199</v>
      </c>
      <c r="AQ198" s="8">
        <v>112222.00000000001</v>
      </c>
      <c r="AR198" s="8">
        <v>94488.400000000009</v>
      </c>
      <c r="AS198" s="8">
        <v>7159.1</v>
      </c>
      <c r="AT198" s="8">
        <v>0</v>
      </c>
      <c r="AU198" s="8">
        <v>3462.0999999999995</v>
      </c>
      <c r="AV198" s="8">
        <v>1866.1</v>
      </c>
      <c r="AW198" s="8">
        <v>1036.8</v>
      </c>
      <c r="AX198" s="8">
        <v>0</v>
      </c>
      <c r="AY198" s="8">
        <v>426.2</v>
      </c>
      <c r="AZ198" s="8">
        <v>0</v>
      </c>
      <c r="BA198" s="8">
        <v>133</v>
      </c>
      <c r="BB198" s="8">
        <v>0</v>
      </c>
      <c r="BC198" s="8">
        <v>0</v>
      </c>
      <c r="BD198" s="8">
        <v>0</v>
      </c>
      <c r="BE198" s="8">
        <v>0</v>
      </c>
      <c r="BF198" s="8">
        <v>7112.4</v>
      </c>
      <c r="BG198" s="8">
        <v>0</v>
      </c>
      <c r="BH198" s="8">
        <v>161.1</v>
      </c>
      <c r="BI198" s="22"/>
      <c r="BJ198" s="7"/>
      <c r="BK198" s="22"/>
      <c r="BL198" s="4"/>
      <c r="BM198" s="4"/>
      <c r="BN198" s="4"/>
    </row>
    <row r="199" spans="1:66" s="3" customFormat="1">
      <c r="A199" s="32" t="s">
        <v>831</v>
      </c>
      <c r="B199" s="10">
        <v>90806.39999999998</v>
      </c>
      <c r="C199" s="8">
        <v>20460.300000000003</v>
      </c>
      <c r="D199" s="8">
        <v>69980.899999999994</v>
      </c>
      <c r="E199" s="8">
        <v>57166.2</v>
      </c>
      <c r="F199" s="8">
        <v>0</v>
      </c>
      <c r="G199" s="8">
        <v>4280.2</v>
      </c>
      <c r="H199" s="8">
        <v>233.2</v>
      </c>
      <c r="I199" s="8">
        <v>0</v>
      </c>
      <c r="J199" s="8">
        <v>0</v>
      </c>
      <c r="K199" s="8">
        <v>0</v>
      </c>
      <c r="L199" s="8">
        <v>0</v>
      </c>
      <c r="M199" s="8">
        <v>233.2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8301.2999999999993</v>
      </c>
      <c r="T199" s="25">
        <v>365.2</v>
      </c>
      <c r="U199" s="10">
        <v>1041.2999999999997</v>
      </c>
      <c r="V199" s="8">
        <v>0</v>
      </c>
      <c r="W199" s="8">
        <v>623.39999999999986</v>
      </c>
      <c r="X199" s="8">
        <v>618.49999999999989</v>
      </c>
      <c r="Y199" s="8">
        <v>0</v>
      </c>
      <c r="Z199" s="8">
        <v>4.4000000000000004</v>
      </c>
      <c r="AA199" s="8">
        <v>0.5</v>
      </c>
      <c r="AB199" s="8">
        <v>0</v>
      </c>
      <c r="AC199" s="8">
        <v>0</v>
      </c>
      <c r="AD199" s="8">
        <v>0</v>
      </c>
      <c r="AE199" s="8">
        <v>0</v>
      </c>
      <c r="AF199" s="8">
        <v>0.5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417.9</v>
      </c>
      <c r="AO199" s="10">
        <v>91847.7</v>
      </c>
      <c r="AP199" s="8">
        <v>20460.300000000003</v>
      </c>
      <c r="AQ199" s="8">
        <v>70604.300000000017</v>
      </c>
      <c r="AR199" s="8">
        <v>57784.700000000019</v>
      </c>
      <c r="AS199" s="8">
        <v>0</v>
      </c>
      <c r="AT199" s="8">
        <v>4284.5999999999995</v>
      </c>
      <c r="AU199" s="8">
        <v>233.7</v>
      </c>
      <c r="AV199" s="8">
        <v>0</v>
      </c>
      <c r="AW199" s="8">
        <v>0</v>
      </c>
      <c r="AX199" s="8">
        <v>0</v>
      </c>
      <c r="AY199" s="8">
        <v>0</v>
      </c>
      <c r="AZ199" s="8">
        <v>233.7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8301.2999999999993</v>
      </c>
      <c r="BG199" s="8">
        <v>365.2</v>
      </c>
      <c r="BH199" s="8">
        <v>417.9</v>
      </c>
      <c r="BI199" s="22"/>
      <c r="BJ199" s="7"/>
      <c r="BK199" s="22"/>
      <c r="BL199" s="4"/>
      <c r="BM199" s="4"/>
      <c r="BN199" s="4"/>
    </row>
    <row r="200" spans="1:66">
      <c r="A200" s="33" t="s">
        <v>20</v>
      </c>
      <c r="B200" s="11">
        <v>134874.20000000001</v>
      </c>
      <c r="C200" s="9">
        <v>23199</v>
      </c>
      <c r="D200" s="9">
        <v>111675.20000000001</v>
      </c>
      <c r="E200" s="9">
        <v>93941.6</v>
      </c>
      <c r="F200" s="9">
        <v>7159.1</v>
      </c>
      <c r="G200" s="9">
        <v>0</v>
      </c>
      <c r="H200" s="9">
        <v>3462.0999999999995</v>
      </c>
      <c r="I200" s="9">
        <v>1866.1</v>
      </c>
      <c r="J200" s="9">
        <v>1036.8</v>
      </c>
      <c r="K200" s="9">
        <v>0</v>
      </c>
      <c r="L200" s="9">
        <v>426.2</v>
      </c>
      <c r="M200" s="9">
        <v>0</v>
      </c>
      <c r="N200" s="9">
        <v>133</v>
      </c>
      <c r="O200" s="9">
        <v>0</v>
      </c>
      <c r="P200" s="9">
        <v>0</v>
      </c>
      <c r="Q200" s="9">
        <v>0</v>
      </c>
      <c r="R200" s="9">
        <v>0</v>
      </c>
      <c r="S200" s="9">
        <v>7112.4</v>
      </c>
      <c r="T200" s="28">
        <v>0</v>
      </c>
      <c r="U200" s="11">
        <v>707.9</v>
      </c>
      <c r="V200" s="9"/>
      <c r="W200" s="9">
        <v>546.79999999999995</v>
      </c>
      <c r="X200" s="9">
        <v>546.79999999999995</v>
      </c>
      <c r="Y200" s="9"/>
      <c r="Z200" s="9"/>
      <c r="AA200" s="9">
        <v>0</v>
      </c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27">
        <v>161.1</v>
      </c>
      <c r="AO200" s="11">
        <v>135582.1</v>
      </c>
      <c r="AP200" s="9">
        <v>23199</v>
      </c>
      <c r="AQ200" s="9">
        <v>112222.00000000001</v>
      </c>
      <c r="AR200" s="9">
        <v>94488.400000000009</v>
      </c>
      <c r="AS200" s="9">
        <v>7159.1</v>
      </c>
      <c r="AT200" s="9">
        <v>0</v>
      </c>
      <c r="AU200" s="9">
        <v>3462.0999999999995</v>
      </c>
      <c r="AV200" s="9">
        <v>1866.1</v>
      </c>
      <c r="AW200" s="9">
        <v>1036.8</v>
      </c>
      <c r="AX200" s="9">
        <v>0</v>
      </c>
      <c r="AY200" s="9">
        <v>426.2</v>
      </c>
      <c r="AZ200" s="9">
        <v>0</v>
      </c>
      <c r="BA200" s="9">
        <v>133</v>
      </c>
      <c r="BB200" s="9">
        <v>0</v>
      </c>
      <c r="BC200" s="9">
        <v>0</v>
      </c>
      <c r="BD200" s="9">
        <v>0</v>
      </c>
      <c r="BE200" s="9">
        <v>0</v>
      </c>
      <c r="BF200" s="9">
        <v>7112.4</v>
      </c>
      <c r="BG200" s="9">
        <v>0</v>
      </c>
      <c r="BH200" s="28">
        <v>161.1</v>
      </c>
      <c r="BI200" s="23"/>
      <c r="BJ200" s="4"/>
      <c r="BK200" s="22"/>
      <c r="BL200" s="4"/>
      <c r="BM200" s="4"/>
      <c r="BN200" s="4"/>
    </row>
    <row r="201" spans="1:66">
      <c r="A201" s="33" t="s">
        <v>198</v>
      </c>
      <c r="B201" s="11">
        <v>2762.3</v>
      </c>
      <c r="C201" s="9">
        <v>698.8</v>
      </c>
      <c r="D201" s="9">
        <v>2063.5</v>
      </c>
      <c r="E201" s="9">
        <v>1851.1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212.4</v>
      </c>
      <c r="T201" s="28">
        <v>0</v>
      </c>
      <c r="U201" s="11">
        <v>20.100000000000001</v>
      </c>
      <c r="V201" s="9"/>
      <c r="W201" s="9">
        <v>20.100000000000001</v>
      </c>
      <c r="X201" s="9">
        <v>20.100000000000001</v>
      </c>
      <c r="Y201" s="9"/>
      <c r="Z201" s="9"/>
      <c r="AA201" s="9">
        <v>0</v>
      </c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27"/>
      <c r="AO201" s="11">
        <v>2782.3999999999996</v>
      </c>
      <c r="AP201" s="9">
        <v>698.8</v>
      </c>
      <c r="AQ201" s="9">
        <v>2083.6</v>
      </c>
      <c r="AR201" s="9">
        <v>1871.1999999999998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E201" s="9">
        <v>0</v>
      </c>
      <c r="BF201" s="9">
        <v>212.4</v>
      </c>
      <c r="BG201" s="9">
        <v>0</v>
      </c>
      <c r="BH201" s="28">
        <v>0</v>
      </c>
      <c r="BI201" s="23"/>
      <c r="BJ201" s="4"/>
      <c r="BK201" s="22"/>
      <c r="BL201" s="4"/>
      <c r="BM201" s="4"/>
      <c r="BN201" s="4"/>
    </row>
    <row r="202" spans="1:66">
      <c r="A202" s="33" t="s">
        <v>199</v>
      </c>
      <c r="B202" s="11">
        <v>4211</v>
      </c>
      <c r="C202" s="9">
        <v>865.6</v>
      </c>
      <c r="D202" s="9">
        <v>3345.4</v>
      </c>
      <c r="E202" s="9">
        <v>2976.9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368.5</v>
      </c>
      <c r="T202" s="28">
        <v>0</v>
      </c>
      <c r="U202" s="11">
        <v>25.5</v>
      </c>
      <c r="V202" s="9"/>
      <c r="W202" s="9">
        <v>25.5</v>
      </c>
      <c r="X202" s="9">
        <v>25.5</v>
      </c>
      <c r="Y202" s="9"/>
      <c r="Z202" s="9"/>
      <c r="AA202" s="9">
        <v>0</v>
      </c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27"/>
      <c r="AO202" s="11">
        <v>4236.5</v>
      </c>
      <c r="AP202" s="9">
        <v>865.6</v>
      </c>
      <c r="AQ202" s="9">
        <v>3370.9</v>
      </c>
      <c r="AR202" s="9">
        <v>3002.4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9">
        <v>0</v>
      </c>
      <c r="BF202" s="9">
        <v>368.5</v>
      </c>
      <c r="BG202" s="9">
        <v>0</v>
      </c>
      <c r="BH202" s="28">
        <v>0</v>
      </c>
      <c r="BI202" s="23"/>
      <c r="BJ202" s="4"/>
      <c r="BK202" s="22"/>
      <c r="BL202" s="4"/>
      <c r="BM202" s="4"/>
      <c r="BN202" s="4"/>
    </row>
    <row r="203" spans="1:66">
      <c r="A203" s="33" t="s">
        <v>200</v>
      </c>
      <c r="B203" s="11">
        <v>1621.3</v>
      </c>
      <c r="C203" s="9">
        <v>687.3</v>
      </c>
      <c r="D203" s="9">
        <v>934</v>
      </c>
      <c r="E203" s="9">
        <v>769.4</v>
      </c>
      <c r="F203" s="9">
        <v>0</v>
      </c>
      <c r="G203" s="9">
        <v>0</v>
      </c>
      <c r="H203" s="9">
        <v>46.6</v>
      </c>
      <c r="I203" s="9">
        <v>0</v>
      </c>
      <c r="J203" s="9">
        <v>0</v>
      </c>
      <c r="K203" s="9">
        <v>0</v>
      </c>
      <c r="L203" s="9">
        <v>0</v>
      </c>
      <c r="M203" s="9">
        <v>46.6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118</v>
      </c>
      <c r="T203" s="28">
        <v>0</v>
      </c>
      <c r="U203" s="11">
        <v>128</v>
      </c>
      <c r="V203" s="9"/>
      <c r="W203" s="9">
        <v>8.7999999999999989</v>
      </c>
      <c r="X203" s="9">
        <v>8.6999999999999993</v>
      </c>
      <c r="Y203" s="9"/>
      <c r="Z203" s="9"/>
      <c r="AA203" s="9">
        <v>0.1</v>
      </c>
      <c r="AB203" s="9"/>
      <c r="AC203" s="9"/>
      <c r="AD203" s="9"/>
      <c r="AE203" s="9"/>
      <c r="AF203" s="9">
        <v>0.1</v>
      </c>
      <c r="AG203" s="9"/>
      <c r="AH203" s="9"/>
      <c r="AI203" s="9"/>
      <c r="AJ203" s="9"/>
      <c r="AK203" s="9"/>
      <c r="AL203" s="9"/>
      <c r="AM203" s="9"/>
      <c r="AN203" s="27">
        <v>119.2</v>
      </c>
      <c r="AO203" s="11">
        <v>1749.3</v>
      </c>
      <c r="AP203" s="9">
        <v>687.3</v>
      </c>
      <c r="AQ203" s="9">
        <v>942.80000000000007</v>
      </c>
      <c r="AR203" s="9">
        <v>778.1</v>
      </c>
      <c r="AS203" s="9">
        <v>0</v>
      </c>
      <c r="AT203" s="9">
        <v>0</v>
      </c>
      <c r="AU203" s="9">
        <v>46.7</v>
      </c>
      <c r="AV203" s="9">
        <v>0</v>
      </c>
      <c r="AW203" s="9">
        <v>0</v>
      </c>
      <c r="AX203" s="9">
        <v>0</v>
      </c>
      <c r="AY203" s="9">
        <v>0</v>
      </c>
      <c r="AZ203" s="9">
        <v>46.7</v>
      </c>
      <c r="BA203" s="9">
        <v>0</v>
      </c>
      <c r="BB203" s="9">
        <v>0</v>
      </c>
      <c r="BC203" s="9">
        <v>0</v>
      </c>
      <c r="BD203" s="9">
        <v>0</v>
      </c>
      <c r="BE203" s="9">
        <v>0</v>
      </c>
      <c r="BF203" s="9">
        <v>118</v>
      </c>
      <c r="BG203" s="9">
        <v>0</v>
      </c>
      <c r="BH203" s="28">
        <v>119.2</v>
      </c>
      <c r="BI203" s="23"/>
      <c r="BJ203" s="4"/>
      <c r="BK203" s="22"/>
      <c r="BL203" s="4"/>
      <c r="BM203" s="4"/>
      <c r="BN203" s="4"/>
    </row>
    <row r="204" spans="1:66">
      <c r="A204" s="33" t="s">
        <v>201</v>
      </c>
      <c r="B204" s="11">
        <v>1674.2</v>
      </c>
      <c r="C204" s="9">
        <v>658.9</v>
      </c>
      <c r="D204" s="9">
        <v>1015.3000000000001</v>
      </c>
      <c r="E204" s="9">
        <v>900.2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115.1</v>
      </c>
      <c r="T204" s="28">
        <v>0</v>
      </c>
      <c r="U204" s="11">
        <v>10.1</v>
      </c>
      <c r="V204" s="9"/>
      <c r="W204" s="9">
        <v>10.1</v>
      </c>
      <c r="X204" s="9">
        <v>10.1</v>
      </c>
      <c r="Y204" s="9"/>
      <c r="Z204" s="9"/>
      <c r="AA204" s="9">
        <v>0</v>
      </c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27"/>
      <c r="AO204" s="11">
        <v>1684.3000000000002</v>
      </c>
      <c r="AP204" s="9">
        <v>658.9</v>
      </c>
      <c r="AQ204" s="9">
        <v>1025.4000000000001</v>
      </c>
      <c r="AR204" s="9">
        <v>910.30000000000007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0</v>
      </c>
      <c r="BE204" s="9">
        <v>0</v>
      </c>
      <c r="BF204" s="9">
        <v>115.1</v>
      </c>
      <c r="BG204" s="9">
        <v>0</v>
      </c>
      <c r="BH204" s="28">
        <v>0</v>
      </c>
      <c r="BI204" s="23"/>
      <c r="BJ204" s="4"/>
      <c r="BK204" s="22"/>
      <c r="BL204" s="4"/>
      <c r="BM204" s="4"/>
      <c r="BN204" s="4"/>
    </row>
    <row r="205" spans="1:66">
      <c r="A205" s="33" t="s">
        <v>197</v>
      </c>
      <c r="B205" s="11">
        <v>17842.399999999998</v>
      </c>
      <c r="C205" s="9">
        <v>1243.0999999999999</v>
      </c>
      <c r="D205" s="9">
        <v>16599.3</v>
      </c>
      <c r="E205" s="9">
        <v>10545.7</v>
      </c>
      <c r="F205" s="9">
        <v>0</v>
      </c>
      <c r="G205" s="9">
        <v>4280.2</v>
      </c>
      <c r="H205" s="9">
        <v>93.3</v>
      </c>
      <c r="I205" s="9">
        <v>0</v>
      </c>
      <c r="J205" s="9">
        <v>0</v>
      </c>
      <c r="K205" s="9">
        <v>0</v>
      </c>
      <c r="L205" s="9">
        <v>0</v>
      </c>
      <c r="M205" s="9">
        <v>93.3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1680.1</v>
      </c>
      <c r="T205" s="28">
        <v>0</v>
      </c>
      <c r="U205" s="11">
        <v>121.30000000000001</v>
      </c>
      <c r="V205" s="9"/>
      <c r="W205" s="9">
        <v>121.30000000000001</v>
      </c>
      <c r="X205" s="9">
        <v>116.7</v>
      </c>
      <c r="Y205" s="9"/>
      <c r="Z205" s="9">
        <v>4.4000000000000004</v>
      </c>
      <c r="AA205" s="9">
        <v>0.2</v>
      </c>
      <c r="AB205" s="9"/>
      <c r="AC205" s="9"/>
      <c r="AD205" s="9"/>
      <c r="AE205" s="9"/>
      <c r="AF205" s="9">
        <v>0.2</v>
      </c>
      <c r="AG205" s="9"/>
      <c r="AH205" s="9"/>
      <c r="AI205" s="9"/>
      <c r="AJ205" s="9"/>
      <c r="AK205" s="9"/>
      <c r="AL205" s="9"/>
      <c r="AM205" s="9"/>
      <c r="AN205" s="27"/>
      <c r="AO205" s="11">
        <v>17963.699999999997</v>
      </c>
      <c r="AP205" s="9">
        <v>1243.0999999999999</v>
      </c>
      <c r="AQ205" s="9">
        <v>16720.599999999999</v>
      </c>
      <c r="AR205" s="9">
        <v>10662.400000000001</v>
      </c>
      <c r="AS205" s="9">
        <v>0</v>
      </c>
      <c r="AT205" s="9">
        <v>4284.5999999999995</v>
      </c>
      <c r="AU205" s="9">
        <v>93.5</v>
      </c>
      <c r="AV205" s="9">
        <v>0</v>
      </c>
      <c r="AW205" s="9">
        <v>0</v>
      </c>
      <c r="AX205" s="9">
        <v>0</v>
      </c>
      <c r="AY205" s="9">
        <v>0</v>
      </c>
      <c r="AZ205" s="9">
        <v>93.5</v>
      </c>
      <c r="BA205" s="9">
        <v>0</v>
      </c>
      <c r="BB205" s="9">
        <v>0</v>
      </c>
      <c r="BC205" s="9">
        <v>0</v>
      </c>
      <c r="BD205" s="9">
        <v>0</v>
      </c>
      <c r="BE205" s="9">
        <v>0</v>
      </c>
      <c r="BF205" s="9">
        <v>1680.1</v>
      </c>
      <c r="BG205" s="9">
        <v>0</v>
      </c>
      <c r="BH205" s="28">
        <v>0</v>
      </c>
      <c r="BI205" s="23"/>
      <c r="BJ205" s="4"/>
      <c r="BK205" s="22"/>
      <c r="BL205" s="4"/>
      <c r="BM205" s="4"/>
      <c r="BN205" s="4"/>
    </row>
    <row r="206" spans="1:66">
      <c r="A206" s="33" t="s">
        <v>202</v>
      </c>
      <c r="B206" s="11">
        <v>1837.5</v>
      </c>
      <c r="C206" s="9">
        <v>742</v>
      </c>
      <c r="D206" s="9">
        <v>1095.5</v>
      </c>
      <c r="E206" s="9">
        <v>942.3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153.19999999999999</v>
      </c>
      <c r="T206" s="28">
        <v>0</v>
      </c>
      <c r="U206" s="11">
        <v>10.4</v>
      </c>
      <c r="V206" s="9"/>
      <c r="W206" s="9">
        <v>10.4</v>
      </c>
      <c r="X206" s="9">
        <v>10.4</v>
      </c>
      <c r="Y206" s="9"/>
      <c r="Z206" s="9"/>
      <c r="AA206" s="9">
        <v>0</v>
      </c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27"/>
      <c r="AO206" s="11">
        <v>1847.8999999999999</v>
      </c>
      <c r="AP206" s="9">
        <v>742</v>
      </c>
      <c r="AQ206" s="9">
        <v>1105.8999999999999</v>
      </c>
      <c r="AR206" s="9">
        <v>952.69999999999993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9">
        <v>0</v>
      </c>
      <c r="BF206" s="9">
        <v>153.19999999999999</v>
      </c>
      <c r="BG206" s="9">
        <v>0</v>
      </c>
      <c r="BH206" s="28">
        <v>0</v>
      </c>
      <c r="BI206" s="23"/>
      <c r="BJ206" s="4"/>
      <c r="BK206" s="22"/>
      <c r="BL206" s="4"/>
      <c r="BM206" s="4"/>
      <c r="BN206" s="4"/>
    </row>
    <row r="207" spans="1:66">
      <c r="A207" s="33" t="s">
        <v>203</v>
      </c>
      <c r="B207" s="11">
        <v>1253</v>
      </c>
      <c r="C207" s="9">
        <v>659.1</v>
      </c>
      <c r="D207" s="9">
        <v>593.9</v>
      </c>
      <c r="E207" s="9">
        <v>512.6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81.3</v>
      </c>
      <c r="T207" s="28">
        <v>0</v>
      </c>
      <c r="U207" s="11">
        <v>5.9</v>
      </c>
      <c r="V207" s="9"/>
      <c r="W207" s="9">
        <v>5.9</v>
      </c>
      <c r="X207" s="9">
        <v>5.9</v>
      </c>
      <c r="Y207" s="9"/>
      <c r="Z207" s="9"/>
      <c r="AA207" s="9">
        <v>0</v>
      </c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27"/>
      <c r="AO207" s="11">
        <v>1258.9000000000001</v>
      </c>
      <c r="AP207" s="9">
        <v>659.1</v>
      </c>
      <c r="AQ207" s="9">
        <v>599.79999999999995</v>
      </c>
      <c r="AR207" s="9">
        <v>518.5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9">
        <v>0</v>
      </c>
      <c r="BF207" s="9">
        <v>81.3</v>
      </c>
      <c r="BG207" s="9">
        <v>0</v>
      </c>
      <c r="BH207" s="28">
        <v>0</v>
      </c>
      <c r="BI207" s="23"/>
      <c r="BJ207" s="4"/>
      <c r="BK207" s="22"/>
      <c r="BL207" s="4"/>
      <c r="BM207" s="4"/>
      <c r="BN207" s="4"/>
    </row>
    <row r="208" spans="1:66">
      <c r="A208" s="33" t="s">
        <v>205</v>
      </c>
      <c r="B208" s="11">
        <v>2038.4</v>
      </c>
      <c r="C208" s="9">
        <v>698.7</v>
      </c>
      <c r="D208" s="9">
        <v>1339.7</v>
      </c>
      <c r="E208" s="9">
        <v>1176.5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163.19999999999999</v>
      </c>
      <c r="T208" s="28">
        <v>0</v>
      </c>
      <c r="U208" s="11">
        <v>13.4</v>
      </c>
      <c r="V208" s="9"/>
      <c r="W208" s="9">
        <v>13.4</v>
      </c>
      <c r="X208" s="9">
        <v>13.4</v>
      </c>
      <c r="Y208" s="9"/>
      <c r="Z208" s="9"/>
      <c r="AA208" s="9">
        <v>0</v>
      </c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27"/>
      <c r="AO208" s="11">
        <v>2051.8000000000002</v>
      </c>
      <c r="AP208" s="9">
        <v>698.7</v>
      </c>
      <c r="AQ208" s="9">
        <v>1353.1000000000001</v>
      </c>
      <c r="AR208" s="9">
        <v>1189.9000000000001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9">
        <v>0</v>
      </c>
      <c r="BF208" s="9">
        <v>163.19999999999999</v>
      </c>
      <c r="BG208" s="9">
        <v>0</v>
      </c>
      <c r="BH208" s="28">
        <v>0</v>
      </c>
      <c r="BI208" s="23"/>
      <c r="BJ208" s="4"/>
      <c r="BK208" s="22"/>
      <c r="BL208" s="4"/>
      <c r="BM208" s="4"/>
      <c r="BN208" s="4"/>
    </row>
    <row r="209" spans="1:66">
      <c r="A209" s="33" t="s">
        <v>204</v>
      </c>
      <c r="B209" s="11">
        <v>2156</v>
      </c>
      <c r="C209" s="9">
        <v>288.89999999999998</v>
      </c>
      <c r="D209" s="9">
        <v>1867.1</v>
      </c>
      <c r="E209" s="9">
        <v>1570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297.10000000000002</v>
      </c>
      <c r="T209" s="28">
        <v>0</v>
      </c>
      <c r="U209" s="11">
        <v>17.7</v>
      </c>
      <c r="V209" s="9"/>
      <c r="W209" s="9">
        <v>17.7</v>
      </c>
      <c r="X209" s="9">
        <v>17.7</v>
      </c>
      <c r="Y209" s="9"/>
      <c r="Z209" s="9"/>
      <c r="AA209" s="9">
        <v>0</v>
      </c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27"/>
      <c r="AO209" s="11">
        <v>2173.7000000000003</v>
      </c>
      <c r="AP209" s="9">
        <v>288.89999999999998</v>
      </c>
      <c r="AQ209" s="9">
        <v>1884.8000000000002</v>
      </c>
      <c r="AR209" s="9">
        <v>1587.7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9">
        <v>0</v>
      </c>
      <c r="BF209" s="9">
        <v>297.10000000000002</v>
      </c>
      <c r="BG209" s="9">
        <v>0</v>
      </c>
      <c r="BH209" s="28">
        <v>0</v>
      </c>
      <c r="BI209" s="23"/>
      <c r="BJ209" s="4"/>
      <c r="BK209" s="22"/>
      <c r="BL209" s="4"/>
      <c r="BM209" s="4"/>
      <c r="BN209" s="4"/>
    </row>
    <row r="210" spans="1:66">
      <c r="A210" s="33" t="s">
        <v>206</v>
      </c>
      <c r="B210" s="11">
        <v>2344.8000000000002</v>
      </c>
      <c r="C210" s="9">
        <v>725.6</v>
      </c>
      <c r="D210" s="9">
        <v>1619.2</v>
      </c>
      <c r="E210" s="9">
        <v>1419.9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199.3</v>
      </c>
      <c r="T210" s="28">
        <v>0</v>
      </c>
      <c r="U210" s="11">
        <v>15.4</v>
      </c>
      <c r="V210" s="9"/>
      <c r="W210" s="9">
        <v>15.4</v>
      </c>
      <c r="X210" s="9">
        <v>15.4</v>
      </c>
      <c r="Y210" s="9"/>
      <c r="Z210" s="9"/>
      <c r="AA210" s="9">
        <v>0</v>
      </c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27"/>
      <c r="AO210" s="11">
        <v>2360.2000000000003</v>
      </c>
      <c r="AP210" s="9">
        <v>725.6</v>
      </c>
      <c r="AQ210" s="9">
        <v>1634.6000000000001</v>
      </c>
      <c r="AR210" s="9">
        <v>1435.3000000000002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9">
        <v>0</v>
      </c>
      <c r="BF210" s="9">
        <v>199.3</v>
      </c>
      <c r="BG210" s="9">
        <v>0</v>
      </c>
      <c r="BH210" s="28">
        <v>0</v>
      </c>
      <c r="BI210" s="23"/>
      <c r="BJ210" s="4"/>
      <c r="BK210" s="22"/>
      <c r="BL210" s="4"/>
      <c r="BM210" s="4"/>
      <c r="BN210" s="4"/>
    </row>
    <row r="211" spans="1:66">
      <c r="A211" s="33" t="s">
        <v>28</v>
      </c>
      <c r="B211" s="11">
        <v>2315.6999999999998</v>
      </c>
      <c r="C211" s="9">
        <v>810.2</v>
      </c>
      <c r="D211" s="9">
        <v>1505.5</v>
      </c>
      <c r="E211" s="9">
        <v>1216.0999999999999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289.39999999999998</v>
      </c>
      <c r="T211" s="28">
        <v>0</v>
      </c>
      <c r="U211" s="11">
        <v>13.7</v>
      </c>
      <c r="V211" s="9"/>
      <c r="W211" s="9">
        <v>13.7</v>
      </c>
      <c r="X211" s="9">
        <v>13.7</v>
      </c>
      <c r="Y211" s="9"/>
      <c r="Z211" s="9"/>
      <c r="AA211" s="9">
        <v>0</v>
      </c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27"/>
      <c r="AO211" s="11">
        <v>2329.3999999999996</v>
      </c>
      <c r="AP211" s="9">
        <v>810.2</v>
      </c>
      <c r="AQ211" s="9">
        <v>1519.1999999999998</v>
      </c>
      <c r="AR211" s="9">
        <v>1229.8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E211" s="9">
        <v>0</v>
      </c>
      <c r="BF211" s="9">
        <v>289.39999999999998</v>
      </c>
      <c r="BG211" s="9">
        <v>0</v>
      </c>
      <c r="BH211" s="28">
        <v>0</v>
      </c>
      <c r="BI211" s="23"/>
      <c r="BJ211" s="4"/>
      <c r="BK211" s="22"/>
      <c r="BL211" s="4"/>
      <c r="BM211" s="4"/>
      <c r="BN211" s="4"/>
    </row>
    <row r="212" spans="1:66">
      <c r="A212" s="33" t="s">
        <v>207</v>
      </c>
      <c r="B212" s="11">
        <v>1818.7</v>
      </c>
      <c r="C212" s="9">
        <v>641.70000000000005</v>
      </c>
      <c r="D212" s="9">
        <v>1177</v>
      </c>
      <c r="E212" s="9">
        <v>995.4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181.6</v>
      </c>
      <c r="T212" s="28">
        <v>0</v>
      </c>
      <c r="U212" s="11">
        <v>11.1</v>
      </c>
      <c r="V212" s="9"/>
      <c r="W212" s="9">
        <v>11.1</v>
      </c>
      <c r="X212" s="9">
        <v>11.1</v>
      </c>
      <c r="Y212" s="9"/>
      <c r="Z212" s="9"/>
      <c r="AA212" s="9">
        <v>0</v>
      </c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27"/>
      <c r="AO212" s="11">
        <v>1829.8</v>
      </c>
      <c r="AP212" s="9">
        <v>641.70000000000005</v>
      </c>
      <c r="AQ212" s="9">
        <v>1188.0999999999999</v>
      </c>
      <c r="AR212" s="9">
        <v>1006.5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9">
        <v>0</v>
      </c>
      <c r="BF212" s="9">
        <v>181.6</v>
      </c>
      <c r="BG212" s="9">
        <v>0</v>
      </c>
      <c r="BH212" s="28">
        <v>0</v>
      </c>
      <c r="BI212" s="23"/>
      <c r="BJ212" s="4"/>
      <c r="BK212" s="22"/>
      <c r="BL212" s="4"/>
      <c r="BM212" s="4"/>
      <c r="BN212" s="4"/>
    </row>
    <row r="213" spans="1:66">
      <c r="A213" s="33" t="s">
        <v>208</v>
      </c>
      <c r="B213" s="11">
        <v>610</v>
      </c>
      <c r="C213" s="9">
        <v>418.6</v>
      </c>
      <c r="D213" s="9">
        <v>191.4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191.4</v>
      </c>
      <c r="T213" s="28">
        <v>0</v>
      </c>
      <c r="U213" s="11">
        <v>0</v>
      </c>
      <c r="V213" s="9"/>
      <c r="W213" s="9">
        <v>0</v>
      </c>
      <c r="X213" s="9"/>
      <c r="Y213" s="9"/>
      <c r="Z213" s="9"/>
      <c r="AA213" s="9">
        <v>0</v>
      </c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27"/>
      <c r="AO213" s="11">
        <v>610</v>
      </c>
      <c r="AP213" s="9">
        <v>418.6</v>
      </c>
      <c r="AQ213" s="9">
        <v>191.4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9">
        <v>0</v>
      </c>
      <c r="BF213" s="9">
        <v>191.4</v>
      </c>
      <c r="BG213" s="9">
        <v>0</v>
      </c>
      <c r="BH213" s="28">
        <v>0</v>
      </c>
      <c r="BI213" s="23"/>
      <c r="BJ213" s="4"/>
      <c r="BK213" s="22"/>
      <c r="BL213" s="4"/>
      <c r="BM213" s="4"/>
      <c r="BN213" s="4"/>
    </row>
    <row r="214" spans="1:66">
      <c r="A214" s="33" t="s">
        <v>209</v>
      </c>
      <c r="B214" s="11">
        <v>2458.6</v>
      </c>
      <c r="C214" s="9">
        <v>627.20000000000005</v>
      </c>
      <c r="D214" s="9">
        <v>1538.7</v>
      </c>
      <c r="E214" s="9">
        <v>1309.5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229.2</v>
      </c>
      <c r="T214" s="28">
        <v>292.7</v>
      </c>
      <c r="U214" s="11">
        <v>14.7</v>
      </c>
      <c r="V214" s="9"/>
      <c r="W214" s="9">
        <v>14.7</v>
      </c>
      <c r="X214" s="9">
        <v>14.7</v>
      </c>
      <c r="Y214" s="9"/>
      <c r="Z214" s="9"/>
      <c r="AA214" s="9">
        <v>0</v>
      </c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27"/>
      <c r="AO214" s="11">
        <v>2473.3000000000002</v>
      </c>
      <c r="AP214" s="9">
        <v>627.20000000000005</v>
      </c>
      <c r="AQ214" s="9">
        <v>1553.4</v>
      </c>
      <c r="AR214" s="9">
        <v>1324.2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9">
        <v>0</v>
      </c>
      <c r="BF214" s="9">
        <v>229.2</v>
      </c>
      <c r="BG214" s="9">
        <v>292.7</v>
      </c>
      <c r="BH214" s="28">
        <v>0</v>
      </c>
      <c r="BI214" s="23"/>
      <c r="BJ214" s="4"/>
      <c r="BK214" s="22"/>
      <c r="BL214" s="4"/>
      <c r="BM214" s="4"/>
      <c r="BN214" s="4"/>
    </row>
    <row r="215" spans="1:66">
      <c r="A215" s="33" t="s">
        <v>210</v>
      </c>
      <c r="B215" s="11">
        <v>1272.2</v>
      </c>
      <c r="C215" s="9">
        <v>562.9</v>
      </c>
      <c r="D215" s="9">
        <v>709.30000000000007</v>
      </c>
      <c r="E215" s="9">
        <v>603.6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105.7</v>
      </c>
      <c r="T215" s="28">
        <v>0</v>
      </c>
      <c r="U215" s="11">
        <v>6.7</v>
      </c>
      <c r="V215" s="9"/>
      <c r="W215" s="9">
        <v>6.7</v>
      </c>
      <c r="X215" s="9">
        <v>6.7</v>
      </c>
      <c r="Y215" s="9"/>
      <c r="Z215" s="9"/>
      <c r="AA215" s="9">
        <v>0</v>
      </c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27"/>
      <c r="AO215" s="11">
        <v>1278.9000000000001</v>
      </c>
      <c r="AP215" s="9">
        <v>562.9</v>
      </c>
      <c r="AQ215" s="9">
        <v>716.00000000000011</v>
      </c>
      <c r="AR215" s="9">
        <v>610.30000000000007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9">
        <v>0</v>
      </c>
      <c r="BF215" s="9">
        <v>105.7</v>
      </c>
      <c r="BG215" s="9">
        <v>0</v>
      </c>
      <c r="BH215" s="28">
        <v>0</v>
      </c>
      <c r="BI215" s="23"/>
      <c r="BJ215" s="4"/>
      <c r="BK215" s="22"/>
      <c r="BL215" s="4"/>
      <c r="BM215" s="4"/>
      <c r="BN215" s="4"/>
    </row>
    <row r="216" spans="1:66">
      <c r="A216" s="33" t="s">
        <v>211</v>
      </c>
      <c r="B216" s="11">
        <v>1976.4</v>
      </c>
      <c r="C216" s="9">
        <v>535.1</v>
      </c>
      <c r="D216" s="9">
        <v>1441.3</v>
      </c>
      <c r="E216" s="9">
        <v>1305.3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136</v>
      </c>
      <c r="T216" s="28">
        <v>0</v>
      </c>
      <c r="U216" s="11">
        <v>14.6</v>
      </c>
      <c r="V216" s="9"/>
      <c r="W216" s="9">
        <v>14.6</v>
      </c>
      <c r="X216" s="9">
        <v>14.6</v>
      </c>
      <c r="Y216" s="9"/>
      <c r="Z216" s="9"/>
      <c r="AA216" s="9">
        <v>0</v>
      </c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27"/>
      <c r="AO216" s="11">
        <v>1991</v>
      </c>
      <c r="AP216" s="9">
        <v>535.1</v>
      </c>
      <c r="AQ216" s="9">
        <v>1455.8999999999999</v>
      </c>
      <c r="AR216" s="9">
        <v>1319.8999999999999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0</v>
      </c>
      <c r="BE216" s="9">
        <v>0</v>
      </c>
      <c r="BF216" s="9">
        <v>136</v>
      </c>
      <c r="BG216" s="9">
        <v>0</v>
      </c>
      <c r="BH216" s="28">
        <v>0</v>
      </c>
      <c r="BI216" s="23"/>
      <c r="BJ216" s="4"/>
      <c r="BK216" s="22"/>
      <c r="BL216" s="4"/>
      <c r="BM216" s="4"/>
      <c r="BN216" s="4"/>
    </row>
    <row r="217" spans="1:66">
      <c r="A217" s="33" t="s">
        <v>212</v>
      </c>
      <c r="B217" s="11">
        <v>4147.3999999999996</v>
      </c>
      <c r="C217" s="9">
        <v>740.7</v>
      </c>
      <c r="D217" s="9">
        <v>3406.7</v>
      </c>
      <c r="E217" s="9">
        <v>3055.5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351.2</v>
      </c>
      <c r="T217" s="28">
        <v>0</v>
      </c>
      <c r="U217" s="11">
        <v>34.299999999999997</v>
      </c>
      <c r="V217" s="9"/>
      <c r="W217" s="9">
        <v>34.299999999999997</v>
      </c>
      <c r="X217" s="9">
        <v>34.299999999999997</v>
      </c>
      <c r="Y217" s="9"/>
      <c r="Z217" s="9"/>
      <c r="AA217" s="9">
        <v>0</v>
      </c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27"/>
      <c r="AO217" s="11">
        <v>4181.7</v>
      </c>
      <c r="AP217" s="9">
        <v>740.7</v>
      </c>
      <c r="AQ217" s="9">
        <v>3441</v>
      </c>
      <c r="AR217" s="9">
        <v>3089.8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0</v>
      </c>
      <c r="BE217" s="9">
        <v>0</v>
      </c>
      <c r="BF217" s="9">
        <v>351.2</v>
      </c>
      <c r="BG217" s="9">
        <v>0</v>
      </c>
      <c r="BH217" s="28">
        <v>0</v>
      </c>
      <c r="BI217" s="23"/>
      <c r="BJ217" s="4"/>
      <c r="BK217" s="22"/>
      <c r="BL217" s="4"/>
      <c r="BM217" s="4"/>
      <c r="BN217" s="4"/>
    </row>
    <row r="218" spans="1:66">
      <c r="A218" s="33" t="s">
        <v>213</v>
      </c>
      <c r="B218" s="11">
        <v>2244.1999999999998</v>
      </c>
      <c r="C218" s="9">
        <v>599.6</v>
      </c>
      <c r="D218" s="9">
        <v>1572.1</v>
      </c>
      <c r="E218" s="9">
        <v>1379.1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193</v>
      </c>
      <c r="T218" s="28">
        <v>72.5</v>
      </c>
      <c r="U218" s="11">
        <v>15.5</v>
      </c>
      <c r="V218" s="9"/>
      <c r="W218" s="9">
        <v>15.5</v>
      </c>
      <c r="X218" s="9">
        <v>15.5</v>
      </c>
      <c r="Y218" s="9"/>
      <c r="Z218" s="9"/>
      <c r="AA218" s="9">
        <v>0</v>
      </c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27"/>
      <c r="AO218" s="11">
        <v>2259.6999999999998</v>
      </c>
      <c r="AP218" s="9">
        <v>599.6</v>
      </c>
      <c r="AQ218" s="9">
        <v>1587.6</v>
      </c>
      <c r="AR218" s="9">
        <v>1394.6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9">
        <v>0</v>
      </c>
      <c r="BF218" s="9">
        <v>193</v>
      </c>
      <c r="BG218" s="9">
        <v>72.5</v>
      </c>
      <c r="BH218" s="28">
        <v>0</v>
      </c>
      <c r="BI218" s="23"/>
      <c r="BJ218" s="4"/>
      <c r="BK218" s="22"/>
      <c r="BL218" s="4"/>
      <c r="BM218" s="4"/>
      <c r="BN218" s="4"/>
    </row>
    <row r="219" spans="1:66">
      <c r="A219" s="33" t="s">
        <v>214</v>
      </c>
      <c r="B219" s="11">
        <v>3676.4</v>
      </c>
      <c r="C219" s="9">
        <v>810.9</v>
      </c>
      <c r="D219" s="9">
        <v>2865.5</v>
      </c>
      <c r="E219" s="9">
        <v>2522.1</v>
      </c>
      <c r="F219" s="9">
        <v>0</v>
      </c>
      <c r="G219" s="9">
        <v>0</v>
      </c>
      <c r="H219" s="9">
        <v>46.6</v>
      </c>
      <c r="I219" s="9">
        <v>0</v>
      </c>
      <c r="J219" s="9">
        <v>0</v>
      </c>
      <c r="K219" s="9">
        <v>0</v>
      </c>
      <c r="L219" s="9">
        <v>0</v>
      </c>
      <c r="M219" s="9">
        <v>46.6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296.8</v>
      </c>
      <c r="T219" s="28">
        <v>0</v>
      </c>
      <c r="U219" s="11">
        <v>327.09999999999997</v>
      </c>
      <c r="V219" s="9"/>
      <c r="W219" s="9">
        <v>28.400000000000002</v>
      </c>
      <c r="X219" s="9">
        <v>28.3</v>
      </c>
      <c r="Y219" s="9"/>
      <c r="Z219" s="9"/>
      <c r="AA219" s="9">
        <v>0.1</v>
      </c>
      <c r="AB219" s="9"/>
      <c r="AC219" s="9"/>
      <c r="AD219" s="9"/>
      <c r="AE219" s="9"/>
      <c r="AF219" s="9">
        <v>0.1</v>
      </c>
      <c r="AG219" s="9"/>
      <c r="AH219" s="9"/>
      <c r="AI219" s="9"/>
      <c r="AJ219" s="9"/>
      <c r="AK219" s="9"/>
      <c r="AL219" s="9"/>
      <c r="AM219" s="9"/>
      <c r="AN219" s="27">
        <v>298.7</v>
      </c>
      <c r="AO219" s="11">
        <v>4003.5</v>
      </c>
      <c r="AP219" s="9">
        <v>810.9</v>
      </c>
      <c r="AQ219" s="9">
        <v>2893.9</v>
      </c>
      <c r="AR219" s="9">
        <v>2550.4</v>
      </c>
      <c r="AS219" s="9">
        <v>0</v>
      </c>
      <c r="AT219" s="9">
        <v>0</v>
      </c>
      <c r="AU219" s="9">
        <v>46.7</v>
      </c>
      <c r="AV219" s="9">
        <v>0</v>
      </c>
      <c r="AW219" s="9">
        <v>0</v>
      </c>
      <c r="AX219" s="9">
        <v>0</v>
      </c>
      <c r="AY219" s="9">
        <v>0</v>
      </c>
      <c r="AZ219" s="9">
        <v>46.7</v>
      </c>
      <c r="BA219" s="9">
        <v>0</v>
      </c>
      <c r="BB219" s="9">
        <v>0</v>
      </c>
      <c r="BC219" s="9">
        <v>0</v>
      </c>
      <c r="BD219" s="9">
        <v>0</v>
      </c>
      <c r="BE219" s="9">
        <v>0</v>
      </c>
      <c r="BF219" s="9">
        <v>296.8</v>
      </c>
      <c r="BG219" s="9">
        <v>0</v>
      </c>
      <c r="BH219" s="28">
        <v>298.7</v>
      </c>
      <c r="BI219" s="23"/>
      <c r="BJ219" s="4"/>
      <c r="BK219" s="22"/>
      <c r="BL219" s="4"/>
      <c r="BM219" s="4"/>
      <c r="BN219" s="4"/>
    </row>
    <row r="220" spans="1:66">
      <c r="A220" s="33" t="s">
        <v>215</v>
      </c>
      <c r="B220" s="11">
        <v>1833.1000000000001</v>
      </c>
      <c r="C220" s="9">
        <v>757.2</v>
      </c>
      <c r="D220" s="9">
        <v>1075.9000000000001</v>
      </c>
      <c r="E220" s="9">
        <v>888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187.9</v>
      </c>
      <c r="T220" s="28">
        <v>0</v>
      </c>
      <c r="U220" s="11">
        <v>9.9</v>
      </c>
      <c r="V220" s="9"/>
      <c r="W220" s="9">
        <v>9.9</v>
      </c>
      <c r="X220" s="9">
        <v>9.9</v>
      </c>
      <c r="Y220" s="9"/>
      <c r="Z220" s="9"/>
      <c r="AA220" s="9">
        <v>0</v>
      </c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27"/>
      <c r="AO220" s="11">
        <v>1843</v>
      </c>
      <c r="AP220" s="9">
        <v>757.2</v>
      </c>
      <c r="AQ220" s="9">
        <v>1085.8</v>
      </c>
      <c r="AR220" s="9">
        <v>897.9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9">
        <v>0</v>
      </c>
      <c r="BF220" s="9">
        <v>187.9</v>
      </c>
      <c r="BG220" s="9">
        <v>0</v>
      </c>
      <c r="BH220" s="25">
        <v>0</v>
      </c>
      <c r="BI220" s="23"/>
      <c r="BJ220" s="4"/>
      <c r="BK220" s="22"/>
      <c r="BL220" s="4"/>
      <c r="BM220" s="4"/>
      <c r="BN220" s="4"/>
    </row>
    <row r="221" spans="1:66">
      <c r="A221" s="33" t="s">
        <v>216</v>
      </c>
      <c r="B221" s="11">
        <v>2602.8000000000002</v>
      </c>
      <c r="C221" s="9">
        <v>826.8</v>
      </c>
      <c r="D221" s="9">
        <v>1776</v>
      </c>
      <c r="E221" s="9">
        <v>1488.5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287.5</v>
      </c>
      <c r="T221" s="28">
        <v>0</v>
      </c>
      <c r="U221" s="11">
        <v>16.899999999999999</v>
      </c>
      <c r="V221" s="9"/>
      <c r="W221" s="9">
        <v>16.899999999999999</v>
      </c>
      <c r="X221" s="9">
        <v>16.899999999999999</v>
      </c>
      <c r="Y221" s="9"/>
      <c r="Z221" s="9"/>
      <c r="AA221" s="9">
        <v>0</v>
      </c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27"/>
      <c r="AO221" s="11">
        <v>2619.6999999999998</v>
      </c>
      <c r="AP221" s="9">
        <v>826.8</v>
      </c>
      <c r="AQ221" s="9">
        <v>1792.9</v>
      </c>
      <c r="AR221" s="9">
        <v>1505.4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E221" s="9">
        <v>0</v>
      </c>
      <c r="BF221" s="9">
        <v>287.5</v>
      </c>
      <c r="BG221" s="9">
        <v>0</v>
      </c>
      <c r="BH221" s="25">
        <v>0</v>
      </c>
      <c r="BI221" s="23"/>
      <c r="BJ221" s="4"/>
      <c r="BK221" s="22"/>
      <c r="BL221" s="4"/>
      <c r="BM221" s="4"/>
      <c r="BN221" s="4"/>
    </row>
    <row r="222" spans="1:66">
      <c r="A222" s="33" t="s">
        <v>217</v>
      </c>
      <c r="B222" s="11">
        <v>2065.4</v>
      </c>
      <c r="C222" s="9">
        <v>758.7</v>
      </c>
      <c r="D222" s="9">
        <v>1306.7</v>
      </c>
      <c r="E222" s="9">
        <v>1043.9000000000001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262.8</v>
      </c>
      <c r="T222" s="28">
        <v>0</v>
      </c>
      <c r="U222" s="11">
        <v>11.6</v>
      </c>
      <c r="V222" s="9"/>
      <c r="W222" s="9">
        <v>11.6</v>
      </c>
      <c r="X222" s="9">
        <v>11.6</v>
      </c>
      <c r="Y222" s="9"/>
      <c r="Z222" s="9"/>
      <c r="AA222" s="9">
        <v>0</v>
      </c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27"/>
      <c r="AO222" s="11">
        <v>2077</v>
      </c>
      <c r="AP222" s="9">
        <v>758.7</v>
      </c>
      <c r="AQ222" s="9">
        <v>1318.3</v>
      </c>
      <c r="AR222" s="9">
        <v>1055.5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9">
        <v>0</v>
      </c>
      <c r="BF222" s="9">
        <v>262.8</v>
      </c>
      <c r="BG222" s="9">
        <v>0</v>
      </c>
      <c r="BH222" s="25">
        <v>0</v>
      </c>
      <c r="BI222" s="23"/>
      <c r="BJ222" s="4"/>
      <c r="BK222" s="22"/>
      <c r="BL222" s="4"/>
      <c r="BM222" s="4"/>
      <c r="BN222" s="4"/>
    </row>
    <row r="223" spans="1:66">
      <c r="A223" s="33" t="s">
        <v>218</v>
      </c>
      <c r="B223" s="11">
        <v>12352.1</v>
      </c>
      <c r="C223" s="9">
        <v>1224.4000000000001</v>
      </c>
      <c r="D223" s="9">
        <v>11127.7</v>
      </c>
      <c r="E223" s="9">
        <v>10300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827.7</v>
      </c>
      <c r="T223" s="28">
        <v>0</v>
      </c>
      <c r="U223" s="11">
        <v>102.7</v>
      </c>
      <c r="V223" s="9"/>
      <c r="W223" s="9">
        <v>102.7</v>
      </c>
      <c r="X223" s="9">
        <v>102.7</v>
      </c>
      <c r="Y223" s="9"/>
      <c r="Z223" s="9"/>
      <c r="AA223" s="9">
        <v>0</v>
      </c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27"/>
      <c r="AO223" s="11">
        <v>12454.800000000001</v>
      </c>
      <c r="AP223" s="9">
        <v>1224.4000000000001</v>
      </c>
      <c r="AQ223" s="9">
        <v>11230.400000000001</v>
      </c>
      <c r="AR223" s="9">
        <v>10402.700000000001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9">
        <v>0</v>
      </c>
      <c r="BF223" s="9">
        <v>827.7</v>
      </c>
      <c r="BG223" s="9">
        <v>0</v>
      </c>
      <c r="BH223" s="25">
        <v>0</v>
      </c>
      <c r="BI223" s="23"/>
      <c r="BJ223" s="4"/>
      <c r="BK223" s="22"/>
      <c r="BL223" s="4"/>
      <c r="BM223" s="4"/>
      <c r="BN223" s="4"/>
    </row>
    <row r="224" spans="1:66">
      <c r="A224" s="33" t="s">
        <v>219</v>
      </c>
      <c r="B224" s="11">
        <v>2086.6999999999998</v>
      </c>
      <c r="C224" s="9">
        <v>695</v>
      </c>
      <c r="D224" s="9">
        <v>1391.7</v>
      </c>
      <c r="E224" s="9">
        <v>1229.7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162</v>
      </c>
      <c r="T224" s="28">
        <v>0</v>
      </c>
      <c r="U224" s="11">
        <v>13.8</v>
      </c>
      <c r="V224" s="9"/>
      <c r="W224" s="9">
        <v>13.8</v>
      </c>
      <c r="X224" s="9">
        <v>13.8</v>
      </c>
      <c r="Y224" s="9"/>
      <c r="Z224" s="9"/>
      <c r="AA224" s="9">
        <v>0</v>
      </c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27"/>
      <c r="AO224" s="11">
        <v>2100.5</v>
      </c>
      <c r="AP224" s="9">
        <v>695</v>
      </c>
      <c r="AQ224" s="9">
        <v>1405.5</v>
      </c>
      <c r="AR224" s="9">
        <v>1243.5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0</v>
      </c>
      <c r="BE224" s="9">
        <v>0</v>
      </c>
      <c r="BF224" s="9">
        <v>162</v>
      </c>
      <c r="BG224" s="9">
        <v>0</v>
      </c>
      <c r="BH224" s="25">
        <v>0</v>
      </c>
      <c r="BI224" s="23"/>
      <c r="BJ224" s="4"/>
      <c r="BK224" s="22"/>
      <c r="BL224" s="4"/>
      <c r="BM224" s="4"/>
      <c r="BN224" s="4"/>
    </row>
    <row r="225" spans="1:66">
      <c r="A225" s="33" t="s">
        <v>221</v>
      </c>
      <c r="B225" s="11">
        <v>3509.7</v>
      </c>
      <c r="C225" s="9">
        <v>797.5</v>
      </c>
      <c r="D225" s="9">
        <v>2712.2</v>
      </c>
      <c r="E225" s="9">
        <v>2397.5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314.7</v>
      </c>
      <c r="T225" s="28">
        <v>0</v>
      </c>
      <c r="U225" s="11">
        <v>26.8</v>
      </c>
      <c r="V225" s="9"/>
      <c r="W225" s="9">
        <v>26.8</v>
      </c>
      <c r="X225" s="9">
        <v>26.8</v>
      </c>
      <c r="Y225" s="9"/>
      <c r="Z225" s="9"/>
      <c r="AA225" s="9">
        <v>0</v>
      </c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27"/>
      <c r="AO225" s="11">
        <v>3536.5</v>
      </c>
      <c r="AP225" s="9">
        <v>797.5</v>
      </c>
      <c r="AQ225" s="9">
        <v>2739</v>
      </c>
      <c r="AR225" s="9">
        <v>2424.3000000000002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0</v>
      </c>
      <c r="BE225" s="9">
        <v>0</v>
      </c>
      <c r="BF225" s="9">
        <v>314.7</v>
      </c>
      <c r="BG225" s="9">
        <v>0</v>
      </c>
      <c r="BH225" s="25">
        <v>0</v>
      </c>
      <c r="BI225" s="23"/>
      <c r="BJ225" s="4"/>
      <c r="BK225" s="22"/>
      <c r="BL225" s="4"/>
      <c r="BM225" s="4"/>
      <c r="BN225" s="4"/>
    </row>
    <row r="226" spans="1:66">
      <c r="A226" s="33" t="s">
        <v>220</v>
      </c>
      <c r="B226" s="11">
        <v>2825</v>
      </c>
      <c r="C226" s="9">
        <v>751.3</v>
      </c>
      <c r="D226" s="9">
        <v>2073.6999999999998</v>
      </c>
      <c r="E226" s="9">
        <v>1763.8</v>
      </c>
      <c r="F226" s="9">
        <v>0</v>
      </c>
      <c r="G226" s="9">
        <v>0</v>
      </c>
      <c r="H226" s="9">
        <v>46.7</v>
      </c>
      <c r="I226" s="9">
        <v>0</v>
      </c>
      <c r="J226" s="9">
        <v>0</v>
      </c>
      <c r="K226" s="9">
        <v>0</v>
      </c>
      <c r="L226" s="9">
        <v>0</v>
      </c>
      <c r="M226" s="9">
        <v>46.7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263.2</v>
      </c>
      <c r="T226" s="28">
        <v>0</v>
      </c>
      <c r="U226" s="11">
        <v>19.900000000000002</v>
      </c>
      <c r="V226" s="9"/>
      <c r="W226" s="9">
        <v>19.900000000000002</v>
      </c>
      <c r="X226" s="9">
        <v>19.8</v>
      </c>
      <c r="Y226" s="9"/>
      <c r="Z226" s="9"/>
      <c r="AA226" s="9">
        <v>0.1</v>
      </c>
      <c r="AB226" s="9"/>
      <c r="AC226" s="9"/>
      <c r="AD226" s="9"/>
      <c r="AE226" s="9"/>
      <c r="AF226" s="9">
        <v>0.1</v>
      </c>
      <c r="AG226" s="9"/>
      <c r="AH226" s="9"/>
      <c r="AI226" s="9"/>
      <c r="AJ226" s="9"/>
      <c r="AK226" s="9"/>
      <c r="AL226" s="9"/>
      <c r="AM226" s="9"/>
      <c r="AN226" s="27"/>
      <c r="AO226" s="11">
        <v>2844.8999999999996</v>
      </c>
      <c r="AP226" s="9">
        <v>751.3</v>
      </c>
      <c r="AQ226" s="9">
        <v>2093.6</v>
      </c>
      <c r="AR226" s="9">
        <v>1783.6</v>
      </c>
      <c r="AS226" s="9">
        <v>0</v>
      </c>
      <c r="AT226" s="9">
        <v>0</v>
      </c>
      <c r="AU226" s="9">
        <v>46.800000000000004</v>
      </c>
      <c r="AV226" s="9">
        <v>0</v>
      </c>
      <c r="AW226" s="9">
        <v>0</v>
      </c>
      <c r="AX226" s="9">
        <v>0</v>
      </c>
      <c r="AY226" s="9">
        <v>0</v>
      </c>
      <c r="AZ226" s="9">
        <v>46.800000000000004</v>
      </c>
      <c r="BA226" s="9">
        <v>0</v>
      </c>
      <c r="BB226" s="9">
        <v>0</v>
      </c>
      <c r="BC226" s="9">
        <v>0</v>
      </c>
      <c r="BD226" s="9">
        <v>0</v>
      </c>
      <c r="BE226" s="9">
        <v>0</v>
      </c>
      <c r="BF226" s="9">
        <v>263.2</v>
      </c>
      <c r="BG226" s="9">
        <v>0</v>
      </c>
      <c r="BH226" s="25">
        <v>0</v>
      </c>
      <c r="BI226" s="23"/>
      <c r="BJ226" s="4"/>
      <c r="BK226" s="22"/>
      <c r="BL226" s="4"/>
      <c r="BM226" s="4"/>
      <c r="BN226" s="4"/>
    </row>
    <row r="227" spans="1:66">
      <c r="A227" s="33" t="s">
        <v>29</v>
      </c>
      <c r="B227" s="11">
        <v>3696.4</v>
      </c>
      <c r="C227" s="9">
        <v>945.1</v>
      </c>
      <c r="D227" s="9">
        <v>2751.3</v>
      </c>
      <c r="E227" s="9">
        <v>2278.5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472.8</v>
      </c>
      <c r="T227" s="28">
        <v>0</v>
      </c>
      <c r="U227" s="11">
        <v>25.9</v>
      </c>
      <c r="V227" s="9"/>
      <c r="W227" s="9">
        <v>25.9</v>
      </c>
      <c r="X227" s="9">
        <v>25.9</v>
      </c>
      <c r="Y227" s="9"/>
      <c r="Z227" s="9"/>
      <c r="AA227" s="9">
        <v>0</v>
      </c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27"/>
      <c r="AO227" s="11">
        <v>3722.3</v>
      </c>
      <c r="AP227" s="9">
        <v>945.1</v>
      </c>
      <c r="AQ227" s="9">
        <v>2777.2000000000003</v>
      </c>
      <c r="AR227" s="9">
        <v>2304.4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9">
        <v>0</v>
      </c>
      <c r="BF227" s="9">
        <v>472.8</v>
      </c>
      <c r="BG227" s="9">
        <v>0</v>
      </c>
      <c r="BH227" s="25">
        <v>0</v>
      </c>
      <c r="BI227" s="23"/>
      <c r="BJ227" s="4"/>
      <c r="BK227" s="22"/>
      <c r="BL227" s="4"/>
      <c r="BM227" s="4"/>
      <c r="BN227" s="4"/>
    </row>
    <row r="228" spans="1:66">
      <c r="A228" s="33" t="s">
        <v>222</v>
      </c>
      <c r="B228" s="11">
        <v>1574.6999999999998</v>
      </c>
      <c r="C228" s="9">
        <v>689.4</v>
      </c>
      <c r="D228" s="9">
        <v>885.3</v>
      </c>
      <c r="E228" s="9">
        <v>725.1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160.19999999999999</v>
      </c>
      <c r="T228" s="28">
        <v>0</v>
      </c>
      <c r="U228" s="11">
        <v>8.3000000000000007</v>
      </c>
      <c r="V228" s="9"/>
      <c r="W228" s="9">
        <v>8.3000000000000007</v>
      </c>
      <c r="X228" s="9">
        <v>8.3000000000000007</v>
      </c>
      <c r="Y228" s="9"/>
      <c r="Z228" s="9"/>
      <c r="AA228" s="9">
        <v>0</v>
      </c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27"/>
      <c r="AO228" s="11">
        <v>1583</v>
      </c>
      <c r="AP228" s="9">
        <v>689.4</v>
      </c>
      <c r="AQ228" s="9">
        <v>893.59999999999991</v>
      </c>
      <c r="AR228" s="9">
        <v>733.4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9">
        <v>0</v>
      </c>
      <c r="BE228" s="9">
        <v>0</v>
      </c>
      <c r="BF228" s="9">
        <v>160.19999999999999</v>
      </c>
      <c r="BG228" s="9">
        <v>0</v>
      </c>
      <c r="BH228" s="25">
        <v>0</v>
      </c>
      <c r="BI228" s="23"/>
      <c r="BJ228" s="4"/>
      <c r="BK228" s="22"/>
      <c r="BL228" s="4"/>
      <c r="BM228" s="4"/>
      <c r="BN228" s="4"/>
    </row>
    <row r="229" spans="1:66" ht="9" customHeight="1">
      <c r="A229" s="33"/>
      <c r="B229" s="11">
        <v>0</v>
      </c>
      <c r="C229" s="9"/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/>
      <c r="N229" s="9"/>
      <c r="O229" s="9">
        <v>0</v>
      </c>
      <c r="P229" s="9">
        <v>0</v>
      </c>
      <c r="Q229" s="9">
        <v>0</v>
      </c>
      <c r="R229" s="9">
        <v>0</v>
      </c>
      <c r="S229" s="9"/>
      <c r="T229" s="28">
        <v>0</v>
      </c>
      <c r="U229" s="11">
        <v>0</v>
      </c>
      <c r="V229" s="9">
        <v>0</v>
      </c>
      <c r="W229" s="9">
        <v>0</v>
      </c>
      <c r="X229" s="9">
        <v>0</v>
      </c>
      <c r="Y229" s="9"/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27"/>
      <c r="AO229" s="11">
        <v>0</v>
      </c>
      <c r="AP229" s="9"/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/>
      <c r="BA229" s="9"/>
      <c r="BB229" s="9">
        <v>0</v>
      </c>
      <c r="BC229" s="9">
        <v>0</v>
      </c>
      <c r="BD229" s="9">
        <v>0</v>
      </c>
      <c r="BE229" s="9">
        <v>0</v>
      </c>
      <c r="BF229" s="9"/>
      <c r="BG229" s="9">
        <v>0</v>
      </c>
      <c r="BH229" s="25"/>
      <c r="BI229" s="23"/>
      <c r="BJ229" s="4"/>
      <c r="BK229" s="22"/>
      <c r="BL229" s="4"/>
      <c r="BM229" s="4"/>
      <c r="BN229" s="4"/>
    </row>
    <row r="230" spans="1:66" s="3" customFormat="1">
      <c r="A230" s="32" t="s">
        <v>223</v>
      </c>
      <c r="B230" s="10">
        <v>282630.19999999995</v>
      </c>
      <c r="C230" s="8">
        <v>52742.5</v>
      </c>
      <c r="D230" s="8">
        <v>229887.69999999998</v>
      </c>
      <c r="E230" s="8">
        <v>186873.3</v>
      </c>
      <c r="F230" s="8">
        <v>3575.4</v>
      </c>
      <c r="G230" s="8">
        <v>3760.7</v>
      </c>
      <c r="H230" s="8">
        <v>15397</v>
      </c>
      <c r="I230" s="8">
        <v>1128.0999999999999</v>
      </c>
      <c r="J230" s="8">
        <v>1353.6</v>
      </c>
      <c r="K230" s="8">
        <v>10967.5</v>
      </c>
      <c r="L230" s="8">
        <v>362</v>
      </c>
      <c r="M230" s="8">
        <v>1331.8</v>
      </c>
      <c r="N230" s="8">
        <v>254</v>
      </c>
      <c r="O230" s="8">
        <v>324.39999999999998</v>
      </c>
      <c r="P230" s="8">
        <v>0</v>
      </c>
      <c r="Q230" s="8">
        <v>0</v>
      </c>
      <c r="R230" s="8">
        <v>200</v>
      </c>
      <c r="S230" s="8">
        <v>19756.900000000001</v>
      </c>
      <c r="T230" s="25">
        <v>0</v>
      </c>
      <c r="U230" s="10">
        <v>2831.9</v>
      </c>
      <c r="V230" s="8">
        <v>0</v>
      </c>
      <c r="W230" s="8">
        <v>2681.9</v>
      </c>
      <c r="X230" s="8">
        <v>1474.6999999999998</v>
      </c>
      <c r="Y230" s="8">
        <v>0</v>
      </c>
      <c r="Z230" s="8">
        <v>5.3</v>
      </c>
      <c r="AA230" s="8">
        <v>1.9</v>
      </c>
      <c r="AB230" s="8">
        <v>0</v>
      </c>
      <c r="AC230" s="8">
        <v>0</v>
      </c>
      <c r="AD230" s="8">
        <v>0</v>
      </c>
      <c r="AE230" s="8">
        <v>0</v>
      </c>
      <c r="AF230" s="8">
        <v>1.9</v>
      </c>
      <c r="AG230" s="8">
        <v>0</v>
      </c>
      <c r="AH230" s="8">
        <v>0</v>
      </c>
      <c r="AI230" s="8">
        <v>0</v>
      </c>
      <c r="AJ230" s="8">
        <v>0</v>
      </c>
      <c r="AK230" s="8">
        <v>1200</v>
      </c>
      <c r="AL230" s="8">
        <v>0</v>
      </c>
      <c r="AM230" s="8">
        <v>0</v>
      </c>
      <c r="AN230" s="8">
        <v>150</v>
      </c>
      <c r="AO230" s="10">
        <v>285462.09999999998</v>
      </c>
      <c r="AP230" s="8">
        <v>52742.5</v>
      </c>
      <c r="AQ230" s="8">
        <v>232569.59999999998</v>
      </c>
      <c r="AR230" s="8">
        <v>188348</v>
      </c>
      <c r="AS230" s="8">
        <v>3575.4</v>
      </c>
      <c r="AT230" s="8">
        <v>3766</v>
      </c>
      <c r="AU230" s="8">
        <v>15398.900000000001</v>
      </c>
      <c r="AV230" s="8">
        <v>1128.0999999999999</v>
      </c>
      <c r="AW230" s="8">
        <v>1353.6</v>
      </c>
      <c r="AX230" s="8">
        <v>10967.5</v>
      </c>
      <c r="AY230" s="8">
        <v>362</v>
      </c>
      <c r="AZ230" s="8">
        <v>1333.7</v>
      </c>
      <c r="BA230" s="8">
        <v>254</v>
      </c>
      <c r="BB230" s="8">
        <v>324.39999999999998</v>
      </c>
      <c r="BC230" s="8">
        <v>0</v>
      </c>
      <c r="BD230" s="8">
        <v>0</v>
      </c>
      <c r="BE230" s="8">
        <v>1400</v>
      </c>
      <c r="BF230" s="8">
        <v>19756.900000000001</v>
      </c>
      <c r="BG230" s="8">
        <v>0</v>
      </c>
      <c r="BH230" s="8">
        <v>150</v>
      </c>
      <c r="BI230" s="22"/>
      <c r="BJ230" s="7"/>
      <c r="BK230" s="22"/>
      <c r="BL230" s="4"/>
      <c r="BM230" s="4"/>
      <c r="BN230" s="4"/>
    </row>
    <row r="231" spans="1:66" s="3" customFormat="1">
      <c r="A231" s="32" t="s">
        <v>830</v>
      </c>
      <c r="B231" s="10">
        <v>187804.3</v>
      </c>
      <c r="C231" s="8">
        <v>31069</v>
      </c>
      <c r="D231" s="8">
        <v>156735.29999999999</v>
      </c>
      <c r="E231" s="8">
        <v>124155.7</v>
      </c>
      <c r="F231" s="8">
        <v>3575.4</v>
      </c>
      <c r="G231" s="8">
        <v>3760.7</v>
      </c>
      <c r="H231" s="8">
        <v>15397</v>
      </c>
      <c r="I231" s="8">
        <v>1128.0999999999999</v>
      </c>
      <c r="J231" s="8">
        <v>1353.6</v>
      </c>
      <c r="K231" s="8">
        <v>10967.5</v>
      </c>
      <c r="L231" s="8">
        <v>362</v>
      </c>
      <c r="M231" s="8">
        <v>1331.8</v>
      </c>
      <c r="N231" s="8">
        <v>254</v>
      </c>
      <c r="O231" s="8">
        <v>93.4</v>
      </c>
      <c r="P231" s="8">
        <v>0</v>
      </c>
      <c r="Q231" s="8">
        <v>0</v>
      </c>
      <c r="R231" s="8">
        <v>0</v>
      </c>
      <c r="S231" s="8">
        <v>9753.1</v>
      </c>
      <c r="T231" s="25">
        <v>0</v>
      </c>
      <c r="U231" s="10">
        <v>2120.5</v>
      </c>
      <c r="V231" s="8">
        <v>0</v>
      </c>
      <c r="W231" s="8">
        <v>1970.5</v>
      </c>
      <c r="X231" s="8">
        <v>763.3</v>
      </c>
      <c r="Y231" s="8">
        <v>0</v>
      </c>
      <c r="Z231" s="8">
        <v>5.3</v>
      </c>
      <c r="AA231" s="8">
        <v>1.9</v>
      </c>
      <c r="AB231" s="8">
        <v>0</v>
      </c>
      <c r="AC231" s="8">
        <v>0</v>
      </c>
      <c r="AD231" s="8">
        <v>0</v>
      </c>
      <c r="AE231" s="8">
        <v>0</v>
      </c>
      <c r="AF231" s="8">
        <v>1.9</v>
      </c>
      <c r="AG231" s="8">
        <v>0</v>
      </c>
      <c r="AH231" s="8">
        <v>0</v>
      </c>
      <c r="AI231" s="8">
        <v>0</v>
      </c>
      <c r="AJ231" s="8">
        <v>0</v>
      </c>
      <c r="AK231" s="8">
        <v>1200</v>
      </c>
      <c r="AL231" s="8">
        <v>0</v>
      </c>
      <c r="AM231" s="8">
        <v>0</v>
      </c>
      <c r="AN231" s="8">
        <v>150</v>
      </c>
      <c r="AO231" s="10">
        <v>189924.8</v>
      </c>
      <c r="AP231" s="8">
        <v>31069</v>
      </c>
      <c r="AQ231" s="8">
        <v>158705.79999999999</v>
      </c>
      <c r="AR231" s="8">
        <v>124919</v>
      </c>
      <c r="AS231" s="8">
        <v>3575.4</v>
      </c>
      <c r="AT231" s="8">
        <v>3766</v>
      </c>
      <c r="AU231" s="8">
        <v>15398.900000000001</v>
      </c>
      <c r="AV231" s="8">
        <v>1128.0999999999999</v>
      </c>
      <c r="AW231" s="8">
        <v>1353.6</v>
      </c>
      <c r="AX231" s="8">
        <v>10967.5</v>
      </c>
      <c r="AY231" s="8">
        <v>362</v>
      </c>
      <c r="AZ231" s="8">
        <v>1333.7</v>
      </c>
      <c r="BA231" s="8">
        <v>254</v>
      </c>
      <c r="BB231" s="8">
        <v>93.4</v>
      </c>
      <c r="BC231" s="8">
        <v>0</v>
      </c>
      <c r="BD231" s="8">
        <v>0</v>
      </c>
      <c r="BE231" s="8">
        <v>1200</v>
      </c>
      <c r="BF231" s="8">
        <v>9753.1</v>
      </c>
      <c r="BG231" s="8">
        <v>0</v>
      </c>
      <c r="BH231" s="8">
        <v>150</v>
      </c>
      <c r="BI231" s="22"/>
      <c r="BJ231" s="7"/>
      <c r="BK231" s="22"/>
      <c r="BL231" s="4"/>
      <c r="BM231" s="4"/>
      <c r="BN231" s="4"/>
    </row>
    <row r="232" spans="1:66" s="3" customFormat="1">
      <c r="A232" s="32" t="s">
        <v>831</v>
      </c>
      <c r="B232" s="10">
        <v>94825.9</v>
      </c>
      <c r="C232" s="8">
        <v>21673.5</v>
      </c>
      <c r="D232" s="8">
        <v>73152.399999999994</v>
      </c>
      <c r="E232" s="8">
        <v>62717.599999999999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231</v>
      </c>
      <c r="P232" s="8">
        <v>0</v>
      </c>
      <c r="Q232" s="8">
        <v>0</v>
      </c>
      <c r="R232" s="8">
        <v>200</v>
      </c>
      <c r="S232" s="8">
        <v>10003.800000000001</v>
      </c>
      <c r="T232" s="25">
        <v>0</v>
      </c>
      <c r="U232" s="10">
        <v>711.4</v>
      </c>
      <c r="V232" s="8">
        <v>0</v>
      </c>
      <c r="W232" s="8">
        <v>711.4</v>
      </c>
      <c r="X232" s="8">
        <v>711.4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10">
        <v>95537.299999999988</v>
      </c>
      <c r="AP232" s="8">
        <v>21673.5</v>
      </c>
      <c r="AQ232" s="8">
        <v>73863.799999999988</v>
      </c>
      <c r="AR232" s="8">
        <v>63428.999999999993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231</v>
      </c>
      <c r="BC232" s="8">
        <v>0</v>
      </c>
      <c r="BD232" s="8">
        <v>0</v>
      </c>
      <c r="BE232" s="8">
        <v>200</v>
      </c>
      <c r="BF232" s="8">
        <v>10003.800000000001</v>
      </c>
      <c r="BG232" s="8">
        <v>0</v>
      </c>
      <c r="BH232" s="8">
        <v>0</v>
      </c>
      <c r="BI232" s="22"/>
      <c r="BJ232" s="7"/>
      <c r="BK232" s="22"/>
      <c r="BL232" s="4"/>
      <c r="BM232" s="4"/>
      <c r="BN232" s="4"/>
    </row>
    <row r="233" spans="1:66">
      <c r="A233" s="33" t="s">
        <v>20</v>
      </c>
      <c r="B233" s="11">
        <v>187804.3</v>
      </c>
      <c r="C233" s="9">
        <v>31069</v>
      </c>
      <c r="D233" s="9">
        <v>156735.29999999999</v>
      </c>
      <c r="E233" s="9">
        <v>124155.7</v>
      </c>
      <c r="F233" s="9">
        <v>3575.4</v>
      </c>
      <c r="G233" s="9">
        <v>3760.7</v>
      </c>
      <c r="H233" s="9">
        <v>15397</v>
      </c>
      <c r="I233" s="9">
        <v>1128.0999999999999</v>
      </c>
      <c r="J233" s="9">
        <v>1353.6</v>
      </c>
      <c r="K233" s="9">
        <v>10967.5</v>
      </c>
      <c r="L233" s="9">
        <v>362</v>
      </c>
      <c r="M233" s="9">
        <v>1331.8</v>
      </c>
      <c r="N233" s="9">
        <v>254</v>
      </c>
      <c r="O233" s="9">
        <v>93.4</v>
      </c>
      <c r="P233" s="9">
        <v>0</v>
      </c>
      <c r="Q233" s="9">
        <v>0</v>
      </c>
      <c r="R233" s="9">
        <v>0</v>
      </c>
      <c r="S233" s="9">
        <v>9753.1</v>
      </c>
      <c r="T233" s="28">
        <v>0</v>
      </c>
      <c r="U233" s="11">
        <v>2120.5</v>
      </c>
      <c r="V233" s="9"/>
      <c r="W233" s="9">
        <v>1970.5</v>
      </c>
      <c r="X233" s="9">
        <v>763.3</v>
      </c>
      <c r="Y233" s="9"/>
      <c r="Z233" s="9">
        <v>5.3</v>
      </c>
      <c r="AA233" s="9">
        <v>1.9</v>
      </c>
      <c r="AB233" s="9"/>
      <c r="AC233" s="9"/>
      <c r="AD233" s="9"/>
      <c r="AE233" s="9"/>
      <c r="AF233" s="9">
        <v>1.9</v>
      </c>
      <c r="AG233" s="9"/>
      <c r="AH233" s="9"/>
      <c r="AI233" s="9"/>
      <c r="AJ233" s="9"/>
      <c r="AK233" s="9">
        <v>1200</v>
      </c>
      <c r="AL233" s="9"/>
      <c r="AM233" s="9"/>
      <c r="AN233" s="27">
        <v>150</v>
      </c>
      <c r="AO233" s="11">
        <v>189924.8</v>
      </c>
      <c r="AP233" s="9">
        <v>31069</v>
      </c>
      <c r="AQ233" s="9">
        <v>158705.79999999999</v>
      </c>
      <c r="AR233" s="9">
        <v>124919</v>
      </c>
      <c r="AS233" s="9">
        <v>3575.4</v>
      </c>
      <c r="AT233" s="9">
        <v>3766</v>
      </c>
      <c r="AU233" s="9">
        <v>15398.900000000001</v>
      </c>
      <c r="AV233" s="9">
        <v>1128.0999999999999</v>
      </c>
      <c r="AW233" s="9">
        <v>1353.6</v>
      </c>
      <c r="AX233" s="9">
        <v>10967.5</v>
      </c>
      <c r="AY233" s="9">
        <v>362</v>
      </c>
      <c r="AZ233" s="9">
        <v>1333.7</v>
      </c>
      <c r="BA233" s="9">
        <v>254</v>
      </c>
      <c r="BB233" s="9">
        <v>93.4</v>
      </c>
      <c r="BC233" s="9">
        <v>0</v>
      </c>
      <c r="BD233" s="9">
        <v>0</v>
      </c>
      <c r="BE233" s="9">
        <v>1200</v>
      </c>
      <c r="BF233" s="9">
        <v>9753.1</v>
      </c>
      <c r="BG233" s="9">
        <v>0</v>
      </c>
      <c r="BH233" s="28">
        <v>150</v>
      </c>
      <c r="BI233" s="23"/>
      <c r="BJ233" s="4"/>
      <c r="BK233" s="22"/>
      <c r="BL233" s="4"/>
      <c r="BM233" s="4"/>
      <c r="BN233" s="4"/>
    </row>
    <row r="234" spans="1:66">
      <c r="A234" s="33" t="s">
        <v>224</v>
      </c>
      <c r="B234" s="11">
        <v>2500.5</v>
      </c>
      <c r="C234" s="9">
        <v>728.1</v>
      </c>
      <c r="D234" s="9">
        <v>1772.3999999999999</v>
      </c>
      <c r="E234" s="9">
        <v>1521.8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250.6</v>
      </c>
      <c r="T234" s="28">
        <v>0</v>
      </c>
      <c r="U234" s="11">
        <v>17.100000000000001</v>
      </c>
      <c r="V234" s="9"/>
      <c r="W234" s="9">
        <v>17.100000000000001</v>
      </c>
      <c r="X234" s="9">
        <v>17.100000000000001</v>
      </c>
      <c r="Y234" s="9"/>
      <c r="Z234" s="9"/>
      <c r="AA234" s="9">
        <v>0</v>
      </c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27"/>
      <c r="AO234" s="11">
        <v>2517.6</v>
      </c>
      <c r="AP234" s="9">
        <v>728.1</v>
      </c>
      <c r="AQ234" s="9">
        <v>1789.4999999999998</v>
      </c>
      <c r="AR234" s="9">
        <v>1538.8999999999999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0</v>
      </c>
      <c r="BE234" s="9">
        <v>0</v>
      </c>
      <c r="BF234" s="9">
        <v>250.6</v>
      </c>
      <c r="BG234" s="9">
        <v>0</v>
      </c>
      <c r="BH234" s="25">
        <v>0</v>
      </c>
      <c r="BI234" s="23"/>
      <c r="BJ234" s="4"/>
      <c r="BK234" s="22"/>
      <c r="BL234" s="4"/>
      <c r="BM234" s="4"/>
      <c r="BN234" s="4"/>
    </row>
    <row r="235" spans="1:66">
      <c r="A235" s="33" t="s">
        <v>172</v>
      </c>
      <c r="B235" s="11">
        <v>2723.6000000000004</v>
      </c>
      <c r="C235" s="9">
        <v>857.2</v>
      </c>
      <c r="D235" s="9">
        <v>1866.4</v>
      </c>
      <c r="E235" s="9">
        <v>1589.7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276.7</v>
      </c>
      <c r="T235" s="28">
        <v>0</v>
      </c>
      <c r="U235" s="11">
        <v>18.2</v>
      </c>
      <c r="V235" s="9"/>
      <c r="W235" s="9">
        <v>18.2</v>
      </c>
      <c r="X235" s="9">
        <v>18.2</v>
      </c>
      <c r="Y235" s="9"/>
      <c r="Z235" s="9"/>
      <c r="AA235" s="9">
        <v>0</v>
      </c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27"/>
      <c r="AO235" s="11">
        <v>2741.8</v>
      </c>
      <c r="AP235" s="9">
        <v>857.2</v>
      </c>
      <c r="AQ235" s="9">
        <v>1884.6000000000001</v>
      </c>
      <c r="AR235" s="9">
        <v>1607.9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0</v>
      </c>
      <c r="BE235" s="9">
        <v>0</v>
      </c>
      <c r="BF235" s="9">
        <v>276.7</v>
      </c>
      <c r="BG235" s="9">
        <v>0</v>
      </c>
      <c r="BH235" s="25">
        <v>0</v>
      </c>
      <c r="BI235" s="23"/>
      <c r="BJ235" s="4"/>
      <c r="BK235" s="22"/>
      <c r="BL235" s="4"/>
      <c r="BM235" s="4"/>
      <c r="BN235" s="4"/>
    </row>
    <row r="236" spans="1:66">
      <c r="A236" s="33" t="s">
        <v>225</v>
      </c>
      <c r="B236" s="11">
        <v>3992.8</v>
      </c>
      <c r="C236" s="9">
        <v>700.9</v>
      </c>
      <c r="D236" s="9">
        <v>3291.9</v>
      </c>
      <c r="E236" s="9">
        <v>2592.9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200</v>
      </c>
      <c r="S236" s="9">
        <v>499</v>
      </c>
      <c r="T236" s="28">
        <v>0</v>
      </c>
      <c r="U236" s="11">
        <v>29.4</v>
      </c>
      <c r="V236" s="9"/>
      <c r="W236" s="9">
        <v>29.4</v>
      </c>
      <c r="X236" s="9">
        <v>29.4</v>
      </c>
      <c r="Y236" s="9"/>
      <c r="Z236" s="9"/>
      <c r="AA236" s="9">
        <v>0</v>
      </c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27"/>
      <c r="AO236" s="11">
        <v>4022.2000000000003</v>
      </c>
      <c r="AP236" s="9">
        <v>700.9</v>
      </c>
      <c r="AQ236" s="9">
        <v>3321.3</v>
      </c>
      <c r="AR236" s="9">
        <v>2622.3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9">
        <v>200</v>
      </c>
      <c r="BF236" s="9">
        <v>499</v>
      </c>
      <c r="BG236" s="9">
        <v>0</v>
      </c>
      <c r="BH236" s="25">
        <v>0</v>
      </c>
      <c r="BI236" s="23"/>
      <c r="BJ236" s="4"/>
      <c r="BK236" s="22"/>
      <c r="BL236" s="4"/>
      <c r="BM236" s="4"/>
      <c r="BN236" s="4"/>
    </row>
    <row r="237" spans="1:66">
      <c r="A237" s="33" t="s">
        <v>223</v>
      </c>
      <c r="B237" s="11">
        <v>19863</v>
      </c>
      <c r="C237" s="9">
        <v>1572</v>
      </c>
      <c r="D237" s="9">
        <v>18291</v>
      </c>
      <c r="E237" s="9">
        <v>16264.3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2026.7</v>
      </c>
      <c r="T237" s="28">
        <v>0</v>
      </c>
      <c r="U237" s="11">
        <v>185.4</v>
      </c>
      <c r="V237" s="9"/>
      <c r="W237" s="9">
        <v>185.4</v>
      </c>
      <c r="X237" s="9">
        <v>185.4</v>
      </c>
      <c r="Y237" s="9"/>
      <c r="Z237" s="9"/>
      <c r="AA237" s="9">
        <v>0</v>
      </c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27"/>
      <c r="AO237" s="11">
        <v>20048.400000000001</v>
      </c>
      <c r="AP237" s="9">
        <v>1572</v>
      </c>
      <c r="AQ237" s="9">
        <v>18476.400000000001</v>
      </c>
      <c r="AR237" s="9">
        <v>16449.7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9">
        <v>0</v>
      </c>
      <c r="BF237" s="9">
        <v>2026.7</v>
      </c>
      <c r="BG237" s="9">
        <v>0</v>
      </c>
      <c r="BH237" s="25">
        <v>0</v>
      </c>
      <c r="BI237" s="23"/>
      <c r="BJ237" s="4"/>
      <c r="BK237" s="22"/>
      <c r="BL237" s="4"/>
      <c r="BM237" s="4"/>
      <c r="BN237" s="4"/>
    </row>
    <row r="238" spans="1:66">
      <c r="A238" s="33" t="s">
        <v>823</v>
      </c>
      <c r="B238" s="11">
        <v>3830.7</v>
      </c>
      <c r="C238" s="9">
        <v>928.4</v>
      </c>
      <c r="D238" s="9">
        <v>2902.2999999999997</v>
      </c>
      <c r="E238" s="9">
        <v>2513.1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389.2</v>
      </c>
      <c r="T238" s="28">
        <v>0</v>
      </c>
      <c r="U238" s="11">
        <v>28.3</v>
      </c>
      <c r="V238" s="9"/>
      <c r="W238" s="9">
        <v>28.3</v>
      </c>
      <c r="X238" s="9">
        <v>28.3</v>
      </c>
      <c r="Y238" s="9"/>
      <c r="Z238" s="9"/>
      <c r="AA238" s="9">
        <v>0</v>
      </c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27"/>
      <c r="AO238" s="11">
        <v>3859</v>
      </c>
      <c r="AP238" s="9">
        <v>928.4</v>
      </c>
      <c r="AQ238" s="9">
        <v>2930.6</v>
      </c>
      <c r="AR238" s="9">
        <v>2541.4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9">
        <v>0</v>
      </c>
      <c r="BF238" s="9">
        <v>389.2</v>
      </c>
      <c r="BG238" s="9">
        <v>0</v>
      </c>
      <c r="BH238" s="25">
        <v>0</v>
      </c>
      <c r="BI238" s="23"/>
      <c r="BJ238" s="4"/>
      <c r="BK238" s="22"/>
      <c r="BL238" s="4"/>
      <c r="BM238" s="4"/>
      <c r="BN238" s="4"/>
    </row>
    <row r="239" spans="1:66">
      <c r="A239" s="33" t="s">
        <v>226</v>
      </c>
      <c r="B239" s="11">
        <v>2136</v>
      </c>
      <c r="C239" s="9">
        <v>757.8</v>
      </c>
      <c r="D239" s="9">
        <v>1378.1999999999998</v>
      </c>
      <c r="E239" s="9">
        <v>1194.5999999999999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183.6</v>
      </c>
      <c r="T239" s="28">
        <v>0</v>
      </c>
      <c r="U239" s="11">
        <v>13.7</v>
      </c>
      <c r="V239" s="9"/>
      <c r="W239" s="9">
        <v>13.7</v>
      </c>
      <c r="X239" s="9">
        <v>13.7</v>
      </c>
      <c r="Y239" s="9"/>
      <c r="Z239" s="9"/>
      <c r="AA239" s="9">
        <v>0</v>
      </c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27"/>
      <c r="AO239" s="11">
        <v>2149.6999999999998</v>
      </c>
      <c r="AP239" s="9">
        <v>757.8</v>
      </c>
      <c r="AQ239" s="9">
        <v>1391.8999999999999</v>
      </c>
      <c r="AR239" s="9">
        <v>1208.3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  <c r="BD239" s="9">
        <v>0</v>
      </c>
      <c r="BE239" s="9">
        <v>0</v>
      </c>
      <c r="BF239" s="9">
        <v>183.6</v>
      </c>
      <c r="BG239" s="9">
        <v>0</v>
      </c>
      <c r="BH239" s="25">
        <v>0</v>
      </c>
      <c r="BI239" s="23"/>
      <c r="BJ239" s="4"/>
      <c r="BK239" s="22"/>
      <c r="BL239" s="4"/>
      <c r="BM239" s="4"/>
      <c r="BN239" s="4"/>
    </row>
    <row r="240" spans="1:66">
      <c r="A240" s="33" t="s">
        <v>227</v>
      </c>
      <c r="B240" s="11">
        <v>1505.2</v>
      </c>
      <c r="C240" s="9">
        <v>565.6</v>
      </c>
      <c r="D240" s="9">
        <v>939.6</v>
      </c>
      <c r="E240" s="9">
        <v>809.1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130.5</v>
      </c>
      <c r="T240" s="28">
        <v>0</v>
      </c>
      <c r="U240" s="11">
        <v>9.1</v>
      </c>
      <c r="V240" s="9"/>
      <c r="W240" s="9">
        <v>9.1</v>
      </c>
      <c r="X240" s="9">
        <v>9.1</v>
      </c>
      <c r="Y240" s="9"/>
      <c r="Z240" s="9"/>
      <c r="AA240" s="9">
        <v>0</v>
      </c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27"/>
      <c r="AO240" s="11">
        <v>1514.3000000000002</v>
      </c>
      <c r="AP240" s="9">
        <v>565.6</v>
      </c>
      <c r="AQ240" s="9">
        <v>948.7</v>
      </c>
      <c r="AR240" s="9">
        <v>818.2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0</v>
      </c>
      <c r="BE240" s="9">
        <v>0</v>
      </c>
      <c r="BF240" s="9">
        <v>130.5</v>
      </c>
      <c r="BG240" s="9">
        <v>0</v>
      </c>
      <c r="BH240" s="25">
        <v>0</v>
      </c>
      <c r="BI240" s="23"/>
      <c r="BJ240" s="4"/>
      <c r="BK240" s="22"/>
      <c r="BL240" s="4"/>
      <c r="BM240" s="4"/>
      <c r="BN240" s="4"/>
    </row>
    <row r="241" spans="1:66">
      <c r="A241" s="33" t="s">
        <v>228</v>
      </c>
      <c r="B241" s="11">
        <v>3319.2</v>
      </c>
      <c r="C241" s="9">
        <v>790.1</v>
      </c>
      <c r="D241" s="9">
        <v>2529.1</v>
      </c>
      <c r="E241" s="9">
        <v>2211.4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317.7</v>
      </c>
      <c r="T241" s="28">
        <v>0</v>
      </c>
      <c r="U241" s="11">
        <v>25.3</v>
      </c>
      <c r="V241" s="9"/>
      <c r="W241" s="9">
        <v>25.3</v>
      </c>
      <c r="X241" s="9">
        <v>25.3</v>
      </c>
      <c r="Y241" s="9"/>
      <c r="Z241" s="9"/>
      <c r="AA241" s="9">
        <v>0</v>
      </c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27"/>
      <c r="AO241" s="11">
        <v>3344.5</v>
      </c>
      <c r="AP241" s="9">
        <v>790.1</v>
      </c>
      <c r="AQ241" s="9">
        <v>2554.4</v>
      </c>
      <c r="AR241" s="9">
        <v>2236.7000000000003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9">
        <v>0</v>
      </c>
      <c r="BF241" s="9">
        <v>317.7</v>
      </c>
      <c r="BG241" s="9">
        <v>0</v>
      </c>
      <c r="BH241" s="25">
        <v>0</v>
      </c>
      <c r="BI241" s="23"/>
      <c r="BJ241" s="4"/>
      <c r="BK241" s="22"/>
      <c r="BL241" s="4"/>
      <c r="BM241" s="4"/>
      <c r="BN241" s="4"/>
    </row>
    <row r="242" spans="1:66">
      <c r="A242" s="33" t="s">
        <v>824</v>
      </c>
      <c r="B242" s="11">
        <v>2206.5</v>
      </c>
      <c r="C242" s="9">
        <v>759.2</v>
      </c>
      <c r="D242" s="9">
        <v>1447.3</v>
      </c>
      <c r="E242" s="9">
        <v>1263.5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183.8</v>
      </c>
      <c r="T242" s="28">
        <v>0</v>
      </c>
      <c r="U242" s="11">
        <v>14.2</v>
      </c>
      <c r="V242" s="9"/>
      <c r="W242" s="9">
        <v>14.2</v>
      </c>
      <c r="X242" s="9">
        <v>14.2</v>
      </c>
      <c r="Y242" s="9"/>
      <c r="Z242" s="9"/>
      <c r="AA242" s="9">
        <v>0</v>
      </c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27"/>
      <c r="AO242" s="11">
        <v>2220.6999999999998</v>
      </c>
      <c r="AP242" s="9">
        <v>759.2</v>
      </c>
      <c r="AQ242" s="9">
        <v>1461.5</v>
      </c>
      <c r="AR242" s="9">
        <v>1277.7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0</v>
      </c>
      <c r="BE242" s="9">
        <v>0</v>
      </c>
      <c r="BF242" s="9">
        <v>183.8</v>
      </c>
      <c r="BG242" s="9">
        <v>0</v>
      </c>
      <c r="BH242" s="25">
        <v>0</v>
      </c>
      <c r="BI242" s="23"/>
      <c r="BJ242" s="4"/>
      <c r="BK242" s="22"/>
      <c r="BL242" s="4"/>
      <c r="BM242" s="4"/>
      <c r="BN242" s="4"/>
    </row>
    <row r="243" spans="1:66">
      <c r="A243" s="33" t="s">
        <v>230</v>
      </c>
      <c r="B243" s="11">
        <v>4837.0999999999995</v>
      </c>
      <c r="C243" s="9">
        <v>974.9</v>
      </c>
      <c r="D243" s="9">
        <v>3862.2</v>
      </c>
      <c r="E243" s="9">
        <v>3167.6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117.9</v>
      </c>
      <c r="P243" s="9">
        <v>0</v>
      </c>
      <c r="Q243" s="9">
        <v>0</v>
      </c>
      <c r="R243" s="9">
        <v>0</v>
      </c>
      <c r="S243" s="9">
        <v>576.70000000000005</v>
      </c>
      <c r="T243" s="28">
        <v>0</v>
      </c>
      <c r="U243" s="11">
        <v>36.299999999999997</v>
      </c>
      <c r="V243" s="9"/>
      <c r="W243" s="9">
        <v>36.299999999999997</v>
      </c>
      <c r="X243" s="9">
        <v>36.299999999999997</v>
      </c>
      <c r="Y243" s="9"/>
      <c r="Z243" s="9"/>
      <c r="AA243" s="9">
        <v>0</v>
      </c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27"/>
      <c r="AO243" s="11">
        <v>4873.3999999999996</v>
      </c>
      <c r="AP243" s="9">
        <v>974.9</v>
      </c>
      <c r="AQ243" s="9">
        <v>3898.5</v>
      </c>
      <c r="AR243" s="9">
        <v>3203.9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117.9</v>
      </c>
      <c r="BC243" s="9">
        <v>0</v>
      </c>
      <c r="BD243" s="9">
        <v>0</v>
      </c>
      <c r="BE243" s="9">
        <v>0</v>
      </c>
      <c r="BF243" s="9">
        <v>576.70000000000005</v>
      </c>
      <c r="BG243" s="9">
        <v>0</v>
      </c>
      <c r="BH243" s="25">
        <v>0</v>
      </c>
      <c r="BI243" s="23"/>
      <c r="BJ243" s="4"/>
      <c r="BK243" s="22"/>
      <c r="BL243" s="4"/>
      <c r="BM243" s="4"/>
      <c r="BN243" s="4"/>
    </row>
    <row r="244" spans="1:66">
      <c r="A244" s="33" t="s">
        <v>229</v>
      </c>
      <c r="B244" s="11">
        <v>2449.3999999999996</v>
      </c>
      <c r="C244" s="9">
        <v>817.3</v>
      </c>
      <c r="D244" s="9">
        <v>1632.1</v>
      </c>
      <c r="E244" s="9">
        <v>1392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240.1</v>
      </c>
      <c r="T244" s="28">
        <v>0</v>
      </c>
      <c r="U244" s="11">
        <v>15.7</v>
      </c>
      <c r="V244" s="9"/>
      <c r="W244" s="9">
        <v>15.7</v>
      </c>
      <c r="X244" s="9">
        <v>15.7</v>
      </c>
      <c r="Y244" s="9"/>
      <c r="Z244" s="9"/>
      <c r="AA244" s="9">
        <v>0</v>
      </c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27"/>
      <c r="AO244" s="11">
        <v>2465.1</v>
      </c>
      <c r="AP244" s="9">
        <v>817.3</v>
      </c>
      <c r="AQ244" s="9">
        <v>1647.8</v>
      </c>
      <c r="AR244" s="9">
        <v>1407.7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0</v>
      </c>
      <c r="BE244" s="9">
        <v>0</v>
      </c>
      <c r="BF244" s="9">
        <v>240.1</v>
      </c>
      <c r="BG244" s="9">
        <v>0</v>
      </c>
      <c r="BH244" s="25">
        <v>0</v>
      </c>
      <c r="BI244" s="23"/>
      <c r="BJ244" s="4"/>
      <c r="BK244" s="22"/>
      <c r="BL244" s="4"/>
      <c r="BM244" s="4"/>
      <c r="BN244" s="4"/>
    </row>
    <row r="245" spans="1:66">
      <c r="A245" s="33" t="s">
        <v>231</v>
      </c>
      <c r="B245" s="11">
        <v>3653.2</v>
      </c>
      <c r="C245" s="9">
        <v>1005.7</v>
      </c>
      <c r="D245" s="9">
        <v>2647.5</v>
      </c>
      <c r="E245" s="9">
        <v>2120.5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527</v>
      </c>
      <c r="T245" s="28">
        <v>0</v>
      </c>
      <c r="U245" s="11">
        <v>24.4</v>
      </c>
      <c r="V245" s="9"/>
      <c r="W245" s="9">
        <v>24.4</v>
      </c>
      <c r="X245" s="9">
        <v>24.4</v>
      </c>
      <c r="Y245" s="9"/>
      <c r="Z245" s="9"/>
      <c r="AA245" s="9">
        <v>0</v>
      </c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27"/>
      <c r="AO245" s="11">
        <v>3677.6000000000004</v>
      </c>
      <c r="AP245" s="9">
        <v>1005.7</v>
      </c>
      <c r="AQ245" s="9">
        <v>2671.9</v>
      </c>
      <c r="AR245" s="9">
        <v>2144.9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0</v>
      </c>
      <c r="BE245" s="9">
        <v>0</v>
      </c>
      <c r="BF245" s="9">
        <v>527</v>
      </c>
      <c r="BG245" s="9">
        <v>0</v>
      </c>
      <c r="BH245" s="25">
        <v>0</v>
      </c>
      <c r="BI245" s="23"/>
      <c r="BJ245" s="4"/>
      <c r="BK245" s="22"/>
      <c r="BL245" s="4"/>
      <c r="BM245" s="4"/>
      <c r="BN245" s="4"/>
    </row>
    <row r="246" spans="1:66">
      <c r="A246" s="33" t="s">
        <v>232</v>
      </c>
      <c r="B246" s="11">
        <v>1425.8</v>
      </c>
      <c r="C246" s="9">
        <v>646.4</v>
      </c>
      <c r="D246" s="9">
        <v>779.4</v>
      </c>
      <c r="E246" s="9">
        <v>647.79999999999995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131.6</v>
      </c>
      <c r="T246" s="28">
        <v>0</v>
      </c>
      <c r="U246" s="11">
        <v>7.3</v>
      </c>
      <c r="V246" s="9"/>
      <c r="W246" s="9">
        <v>7.3</v>
      </c>
      <c r="X246" s="9">
        <v>7.3</v>
      </c>
      <c r="Y246" s="9"/>
      <c r="Z246" s="9"/>
      <c r="AA246" s="9">
        <v>0</v>
      </c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27"/>
      <c r="AO246" s="11">
        <v>1433.1</v>
      </c>
      <c r="AP246" s="9">
        <v>646.4</v>
      </c>
      <c r="AQ246" s="9">
        <v>786.69999999999993</v>
      </c>
      <c r="AR246" s="9">
        <v>655.09999999999991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0</v>
      </c>
      <c r="BE246" s="9">
        <v>0</v>
      </c>
      <c r="BF246" s="9">
        <v>131.6</v>
      </c>
      <c r="BG246" s="9">
        <v>0</v>
      </c>
      <c r="BH246" s="25">
        <v>0</v>
      </c>
      <c r="BI246" s="23"/>
      <c r="BJ246" s="4"/>
      <c r="BK246" s="22"/>
      <c r="BL246" s="4"/>
      <c r="BM246" s="4"/>
      <c r="BN246" s="4"/>
    </row>
    <row r="247" spans="1:66">
      <c r="A247" s="33" t="s">
        <v>233</v>
      </c>
      <c r="B247" s="11">
        <v>1410.5</v>
      </c>
      <c r="C247" s="9">
        <v>553.4</v>
      </c>
      <c r="D247" s="9">
        <v>857.09999999999991</v>
      </c>
      <c r="E247" s="9">
        <v>725.3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131.80000000000001</v>
      </c>
      <c r="T247" s="28">
        <v>0</v>
      </c>
      <c r="U247" s="11">
        <v>8.1999999999999993</v>
      </c>
      <c r="V247" s="9"/>
      <c r="W247" s="9">
        <v>8.1999999999999993</v>
      </c>
      <c r="X247" s="9">
        <v>8.1999999999999993</v>
      </c>
      <c r="Y247" s="9"/>
      <c r="Z247" s="9"/>
      <c r="AA247" s="9">
        <v>0</v>
      </c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27"/>
      <c r="AO247" s="11">
        <v>1418.6999999999998</v>
      </c>
      <c r="AP247" s="9">
        <v>553.4</v>
      </c>
      <c r="AQ247" s="9">
        <v>865.3</v>
      </c>
      <c r="AR247" s="9">
        <v>733.5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0</v>
      </c>
      <c r="BE247" s="9">
        <v>0</v>
      </c>
      <c r="BF247" s="9">
        <v>131.80000000000001</v>
      </c>
      <c r="BG247" s="9">
        <v>0</v>
      </c>
      <c r="BH247" s="25">
        <v>0</v>
      </c>
      <c r="BI247" s="23"/>
      <c r="BJ247" s="4"/>
      <c r="BK247" s="22"/>
      <c r="BL247" s="4"/>
      <c r="BM247" s="4"/>
      <c r="BN247" s="4"/>
    </row>
    <row r="248" spans="1:66">
      <c r="A248" s="33" t="s">
        <v>234</v>
      </c>
      <c r="B248" s="11">
        <v>2974.2</v>
      </c>
      <c r="C248" s="9">
        <v>772.3</v>
      </c>
      <c r="D248" s="9">
        <v>2201.9</v>
      </c>
      <c r="E248" s="9">
        <v>1778.4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113.1</v>
      </c>
      <c r="P248" s="9">
        <v>0</v>
      </c>
      <c r="Q248" s="9">
        <v>0</v>
      </c>
      <c r="R248" s="9">
        <v>0</v>
      </c>
      <c r="S248" s="9">
        <v>310.39999999999998</v>
      </c>
      <c r="T248" s="28">
        <v>0</v>
      </c>
      <c r="U248" s="11">
        <v>20.2</v>
      </c>
      <c r="V248" s="9"/>
      <c r="W248" s="9">
        <v>20.2</v>
      </c>
      <c r="X248" s="9">
        <v>20.2</v>
      </c>
      <c r="Y248" s="9"/>
      <c r="Z248" s="9"/>
      <c r="AA248" s="9">
        <v>0</v>
      </c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27"/>
      <c r="AO248" s="11">
        <v>2994.3999999999996</v>
      </c>
      <c r="AP248" s="9">
        <v>772.3</v>
      </c>
      <c r="AQ248" s="9">
        <v>2222.1</v>
      </c>
      <c r="AR248" s="9">
        <v>1798.6000000000001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113.1</v>
      </c>
      <c r="BC248" s="9">
        <v>0</v>
      </c>
      <c r="BD248" s="9">
        <v>0</v>
      </c>
      <c r="BE248" s="9">
        <v>0</v>
      </c>
      <c r="BF248" s="9">
        <v>310.39999999999998</v>
      </c>
      <c r="BG248" s="9">
        <v>0</v>
      </c>
      <c r="BH248" s="25">
        <v>0</v>
      </c>
      <c r="BI248" s="23"/>
      <c r="BJ248" s="4"/>
      <c r="BK248" s="22"/>
      <c r="BL248" s="4"/>
      <c r="BM248" s="4"/>
      <c r="BN248" s="4"/>
    </row>
    <row r="249" spans="1:66">
      <c r="A249" s="33" t="s">
        <v>235</v>
      </c>
      <c r="B249" s="11">
        <v>4227.6000000000004</v>
      </c>
      <c r="C249" s="9">
        <v>977.5</v>
      </c>
      <c r="D249" s="9">
        <v>3250.1</v>
      </c>
      <c r="E249" s="9">
        <v>2861.7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388.4</v>
      </c>
      <c r="T249" s="28">
        <v>0</v>
      </c>
      <c r="U249" s="11">
        <v>32.299999999999997</v>
      </c>
      <c r="V249" s="9"/>
      <c r="W249" s="9">
        <v>32.299999999999997</v>
      </c>
      <c r="X249" s="9">
        <v>32.299999999999997</v>
      </c>
      <c r="Y249" s="9"/>
      <c r="Z249" s="9"/>
      <c r="AA249" s="9">
        <v>0</v>
      </c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27"/>
      <c r="AO249" s="11">
        <v>4259.8999999999996</v>
      </c>
      <c r="AP249" s="9">
        <v>977.5</v>
      </c>
      <c r="AQ249" s="9">
        <v>3282.4</v>
      </c>
      <c r="AR249" s="9">
        <v>2894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9">
        <v>0</v>
      </c>
      <c r="BF249" s="9">
        <v>388.4</v>
      </c>
      <c r="BG249" s="9">
        <v>0</v>
      </c>
      <c r="BH249" s="25">
        <v>0</v>
      </c>
      <c r="BI249" s="23"/>
      <c r="BJ249" s="4"/>
      <c r="BK249" s="22"/>
      <c r="BL249" s="4"/>
      <c r="BM249" s="4"/>
      <c r="BN249" s="4"/>
    </row>
    <row r="250" spans="1:66">
      <c r="A250" s="33" t="s">
        <v>236</v>
      </c>
      <c r="B250" s="11">
        <v>1630.5</v>
      </c>
      <c r="C250" s="9">
        <v>191.8</v>
      </c>
      <c r="D250" s="9">
        <v>1438.7</v>
      </c>
      <c r="E250" s="9">
        <v>1282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156.69999999999999</v>
      </c>
      <c r="T250" s="28">
        <v>0</v>
      </c>
      <c r="U250" s="11">
        <v>14.5</v>
      </c>
      <c r="V250" s="9"/>
      <c r="W250" s="9">
        <v>14.5</v>
      </c>
      <c r="X250" s="9">
        <v>14.5</v>
      </c>
      <c r="Y250" s="9"/>
      <c r="Z250" s="9"/>
      <c r="AA250" s="9">
        <v>0</v>
      </c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27"/>
      <c r="AO250" s="11">
        <v>1645</v>
      </c>
      <c r="AP250" s="9">
        <v>191.8</v>
      </c>
      <c r="AQ250" s="9">
        <v>1453.2</v>
      </c>
      <c r="AR250" s="9">
        <v>1296.5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0</v>
      </c>
      <c r="BE250" s="9">
        <v>0</v>
      </c>
      <c r="BF250" s="9">
        <v>156.69999999999999</v>
      </c>
      <c r="BG250" s="9">
        <v>0</v>
      </c>
      <c r="BH250" s="25">
        <v>0</v>
      </c>
      <c r="BI250" s="23"/>
      <c r="BJ250" s="4"/>
      <c r="BK250" s="22"/>
      <c r="BL250" s="4"/>
      <c r="BM250" s="4"/>
      <c r="BN250" s="4"/>
    </row>
    <row r="251" spans="1:66">
      <c r="A251" s="33" t="s">
        <v>237</v>
      </c>
      <c r="B251" s="11">
        <v>2630.5</v>
      </c>
      <c r="C251" s="9">
        <v>771.5</v>
      </c>
      <c r="D251" s="9">
        <v>1859</v>
      </c>
      <c r="E251" s="9">
        <v>1661.9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197.1</v>
      </c>
      <c r="T251" s="28">
        <v>0</v>
      </c>
      <c r="U251" s="11">
        <v>18.7</v>
      </c>
      <c r="V251" s="9"/>
      <c r="W251" s="9">
        <v>18.7</v>
      </c>
      <c r="X251" s="9">
        <v>18.7</v>
      </c>
      <c r="Y251" s="9"/>
      <c r="Z251" s="9"/>
      <c r="AA251" s="9">
        <v>0</v>
      </c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27"/>
      <c r="AO251" s="11">
        <v>2649.2</v>
      </c>
      <c r="AP251" s="9">
        <v>771.5</v>
      </c>
      <c r="AQ251" s="9">
        <v>1877.7</v>
      </c>
      <c r="AR251" s="9">
        <v>1680.6000000000001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0</v>
      </c>
      <c r="BE251" s="9">
        <v>0</v>
      </c>
      <c r="BF251" s="9">
        <v>197.1</v>
      </c>
      <c r="BG251" s="9">
        <v>0</v>
      </c>
      <c r="BH251" s="25">
        <v>0</v>
      </c>
      <c r="BI251" s="23"/>
      <c r="BJ251" s="4"/>
      <c r="BK251" s="22"/>
      <c r="BL251" s="4"/>
      <c r="BM251" s="4"/>
      <c r="BN251" s="4"/>
    </row>
    <row r="252" spans="1:66">
      <c r="A252" s="33" t="s">
        <v>238</v>
      </c>
      <c r="B252" s="11">
        <v>2875.2</v>
      </c>
      <c r="C252" s="9">
        <v>698.7</v>
      </c>
      <c r="D252" s="9">
        <v>2176.5</v>
      </c>
      <c r="E252" s="9">
        <v>1935.5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241</v>
      </c>
      <c r="T252" s="28">
        <v>0</v>
      </c>
      <c r="U252" s="11">
        <v>21.6</v>
      </c>
      <c r="V252" s="9"/>
      <c r="W252" s="9">
        <v>21.6</v>
      </c>
      <c r="X252" s="9">
        <v>21.6</v>
      </c>
      <c r="Y252" s="9"/>
      <c r="Z252" s="9"/>
      <c r="AA252" s="9">
        <v>0</v>
      </c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27"/>
      <c r="AO252" s="11">
        <v>2896.8</v>
      </c>
      <c r="AP252" s="9">
        <v>698.7</v>
      </c>
      <c r="AQ252" s="9">
        <v>2198.1</v>
      </c>
      <c r="AR252" s="9">
        <v>1957.1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9">
        <v>0</v>
      </c>
      <c r="BF252" s="9">
        <v>241</v>
      </c>
      <c r="BG252" s="9">
        <v>0</v>
      </c>
      <c r="BH252" s="25">
        <v>0</v>
      </c>
      <c r="BI252" s="23"/>
      <c r="BJ252" s="4"/>
      <c r="BK252" s="22"/>
      <c r="BL252" s="4"/>
      <c r="BM252" s="4"/>
      <c r="BN252" s="4"/>
    </row>
    <row r="253" spans="1:66">
      <c r="A253" s="33" t="s">
        <v>239</v>
      </c>
      <c r="B253" s="11">
        <v>4253.7</v>
      </c>
      <c r="C253" s="9">
        <v>1036</v>
      </c>
      <c r="D253" s="9">
        <v>3217.7</v>
      </c>
      <c r="E253" s="9">
        <v>2706.2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511.5</v>
      </c>
      <c r="T253" s="28">
        <v>0</v>
      </c>
      <c r="U253" s="11">
        <v>30.5</v>
      </c>
      <c r="V253" s="9"/>
      <c r="W253" s="9">
        <v>30.5</v>
      </c>
      <c r="X253" s="9">
        <v>30.5</v>
      </c>
      <c r="Y253" s="9"/>
      <c r="Z253" s="9"/>
      <c r="AA253" s="9">
        <v>0</v>
      </c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27"/>
      <c r="AO253" s="11">
        <v>4284.2</v>
      </c>
      <c r="AP253" s="9">
        <v>1036</v>
      </c>
      <c r="AQ253" s="9">
        <v>3248.2</v>
      </c>
      <c r="AR253" s="9">
        <v>2736.7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9">
        <v>0</v>
      </c>
      <c r="BF253" s="9">
        <v>511.5</v>
      </c>
      <c r="BG253" s="9">
        <v>0</v>
      </c>
      <c r="BH253" s="25">
        <v>0</v>
      </c>
      <c r="BI253" s="23"/>
      <c r="BJ253" s="4"/>
      <c r="BK253" s="22"/>
      <c r="BL253" s="4"/>
      <c r="BM253" s="4"/>
      <c r="BN253" s="4"/>
    </row>
    <row r="254" spans="1:66">
      <c r="A254" s="33" t="s">
        <v>242</v>
      </c>
      <c r="B254" s="11">
        <v>3546.3</v>
      </c>
      <c r="C254" s="9">
        <v>747.2</v>
      </c>
      <c r="D254" s="9">
        <v>2799.1</v>
      </c>
      <c r="E254" s="9">
        <v>2328.5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470.6</v>
      </c>
      <c r="T254" s="28">
        <v>0</v>
      </c>
      <c r="U254" s="11">
        <v>26.2</v>
      </c>
      <c r="V254" s="9"/>
      <c r="W254" s="9">
        <v>26.2</v>
      </c>
      <c r="X254" s="9">
        <v>26.2</v>
      </c>
      <c r="Y254" s="9"/>
      <c r="Z254" s="9"/>
      <c r="AA254" s="9">
        <v>0</v>
      </c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27"/>
      <c r="AO254" s="11">
        <v>3572.5</v>
      </c>
      <c r="AP254" s="9">
        <v>747.2</v>
      </c>
      <c r="AQ254" s="9">
        <v>2825.2999999999997</v>
      </c>
      <c r="AR254" s="9">
        <v>2354.6999999999998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0</v>
      </c>
      <c r="BE254" s="9">
        <v>0</v>
      </c>
      <c r="BF254" s="9">
        <v>470.6</v>
      </c>
      <c r="BG254" s="9">
        <v>0</v>
      </c>
      <c r="BH254" s="25">
        <v>0</v>
      </c>
      <c r="BI254" s="23"/>
      <c r="BJ254" s="4"/>
      <c r="BK254" s="22"/>
      <c r="BL254" s="4"/>
      <c r="BM254" s="4"/>
      <c r="BN254" s="4"/>
    </row>
    <row r="255" spans="1:66">
      <c r="A255" s="33" t="s">
        <v>240</v>
      </c>
      <c r="B255" s="11">
        <v>2709.7</v>
      </c>
      <c r="C255" s="9">
        <v>811.7</v>
      </c>
      <c r="D255" s="9">
        <v>1898</v>
      </c>
      <c r="E255" s="9">
        <v>1591.1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306.89999999999998</v>
      </c>
      <c r="T255" s="28">
        <v>0</v>
      </c>
      <c r="U255" s="11">
        <v>18</v>
      </c>
      <c r="V255" s="9"/>
      <c r="W255" s="9">
        <v>18</v>
      </c>
      <c r="X255" s="9">
        <v>18</v>
      </c>
      <c r="Y255" s="9"/>
      <c r="Z255" s="9"/>
      <c r="AA255" s="9">
        <v>0</v>
      </c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27"/>
      <c r="AO255" s="11">
        <v>2727.7</v>
      </c>
      <c r="AP255" s="9">
        <v>811.7</v>
      </c>
      <c r="AQ255" s="9">
        <v>1916</v>
      </c>
      <c r="AR255" s="9">
        <v>1609.1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0</v>
      </c>
      <c r="BE255" s="9">
        <v>0</v>
      </c>
      <c r="BF255" s="9">
        <v>306.89999999999998</v>
      </c>
      <c r="BG255" s="9">
        <v>0</v>
      </c>
      <c r="BH255" s="25">
        <v>0</v>
      </c>
      <c r="BI255" s="23"/>
      <c r="BJ255" s="4"/>
      <c r="BK255" s="22"/>
      <c r="BL255" s="4"/>
      <c r="BM255" s="4"/>
      <c r="BN255" s="4"/>
    </row>
    <row r="256" spans="1:66">
      <c r="A256" s="33" t="s">
        <v>241</v>
      </c>
      <c r="B256" s="11">
        <v>677.59999999999991</v>
      </c>
      <c r="C256" s="9">
        <v>600.29999999999995</v>
      </c>
      <c r="D256" s="9">
        <v>77.3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77.3</v>
      </c>
      <c r="T256" s="28">
        <v>0</v>
      </c>
      <c r="U256" s="11">
        <v>0</v>
      </c>
      <c r="V256" s="9"/>
      <c r="W256" s="9">
        <v>0</v>
      </c>
      <c r="X256" s="9"/>
      <c r="Y256" s="9"/>
      <c r="Z256" s="9"/>
      <c r="AA256" s="9">
        <v>0</v>
      </c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27"/>
      <c r="AO256" s="11">
        <v>677.59999999999991</v>
      </c>
      <c r="AP256" s="9">
        <v>600.29999999999995</v>
      </c>
      <c r="AQ256" s="9">
        <v>77.3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0</v>
      </c>
      <c r="BE256" s="9">
        <v>0</v>
      </c>
      <c r="BF256" s="9">
        <v>77.3</v>
      </c>
      <c r="BG256" s="9">
        <v>0</v>
      </c>
      <c r="BH256" s="25">
        <v>0</v>
      </c>
      <c r="BI256" s="23"/>
      <c r="BJ256" s="4"/>
      <c r="BK256" s="22"/>
      <c r="BL256" s="4"/>
      <c r="BM256" s="4"/>
      <c r="BN256" s="4"/>
    </row>
    <row r="257" spans="1:66">
      <c r="A257" s="33" t="s">
        <v>243</v>
      </c>
      <c r="B257" s="11">
        <v>4794.6000000000004</v>
      </c>
      <c r="C257" s="9">
        <v>892</v>
      </c>
      <c r="D257" s="9">
        <v>3902.6</v>
      </c>
      <c r="E257" s="9">
        <v>3409.5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493.1</v>
      </c>
      <c r="T257" s="28">
        <v>0</v>
      </c>
      <c r="U257" s="11">
        <v>38.4</v>
      </c>
      <c r="V257" s="9"/>
      <c r="W257" s="9">
        <v>38.4</v>
      </c>
      <c r="X257" s="9">
        <v>38.4</v>
      </c>
      <c r="Y257" s="9"/>
      <c r="Z257" s="9"/>
      <c r="AA257" s="9">
        <v>0</v>
      </c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27"/>
      <c r="AO257" s="11">
        <v>4833</v>
      </c>
      <c r="AP257" s="9">
        <v>892</v>
      </c>
      <c r="AQ257" s="9">
        <v>3941</v>
      </c>
      <c r="AR257" s="9">
        <v>3447.9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0</v>
      </c>
      <c r="BE257" s="9">
        <v>0</v>
      </c>
      <c r="BF257" s="9">
        <v>493.1</v>
      </c>
      <c r="BG257" s="9">
        <v>0</v>
      </c>
      <c r="BH257" s="25">
        <v>0</v>
      </c>
      <c r="BI257" s="23"/>
      <c r="BJ257" s="4"/>
      <c r="BK257" s="22"/>
      <c r="BL257" s="4"/>
      <c r="BM257" s="4"/>
      <c r="BN257" s="4"/>
    </row>
    <row r="258" spans="1:66">
      <c r="A258" s="33" t="s">
        <v>244</v>
      </c>
      <c r="B258" s="11">
        <v>2115.6999999999998</v>
      </c>
      <c r="C258" s="9">
        <v>776.8</v>
      </c>
      <c r="D258" s="9">
        <v>1338.8999999999999</v>
      </c>
      <c r="E258" s="9">
        <v>1153.3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185.6</v>
      </c>
      <c r="T258" s="28">
        <v>0</v>
      </c>
      <c r="U258" s="11">
        <v>13.2</v>
      </c>
      <c r="V258" s="9"/>
      <c r="W258" s="9">
        <v>13.2</v>
      </c>
      <c r="X258" s="9">
        <v>13.2</v>
      </c>
      <c r="Y258" s="9"/>
      <c r="Z258" s="9"/>
      <c r="AA258" s="9">
        <v>0</v>
      </c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27"/>
      <c r="AO258" s="11">
        <v>2128.8999999999996</v>
      </c>
      <c r="AP258" s="9">
        <v>776.8</v>
      </c>
      <c r="AQ258" s="9">
        <v>1352.1</v>
      </c>
      <c r="AR258" s="9">
        <v>1166.5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0</v>
      </c>
      <c r="BE258" s="9">
        <v>0</v>
      </c>
      <c r="BF258" s="9">
        <v>185.6</v>
      </c>
      <c r="BG258" s="9">
        <v>0</v>
      </c>
      <c r="BH258" s="25">
        <v>0</v>
      </c>
      <c r="BI258" s="23"/>
      <c r="BJ258" s="4"/>
      <c r="BK258" s="4"/>
      <c r="BL258" s="4"/>
      <c r="BM258" s="4"/>
      <c r="BN258" s="4"/>
    </row>
    <row r="259" spans="1:66">
      <c r="A259" s="33" t="s">
        <v>245</v>
      </c>
      <c r="B259" s="11">
        <v>2769.2</v>
      </c>
      <c r="C259" s="9">
        <v>751.7</v>
      </c>
      <c r="D259" s="9">
        <v>2017.5</v>
      </c>
      <c r="E259" s="9">
        <v>1725.3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292.2</v>
      </c>
      <c r="T259" s="28">
        <v>0</v>
      </c>
      <c r="U259" s="11">
        <v>19.399999999999999</v>
      </c>
      <c r="V259" s="9"/>
      <c r="W259" s="9">
        <v>19.399999999999999</v>
      </c>
      <c r="X259" s="9">
        <v>19.399999999999999</v>
      </c>
      <c r="Y259" s="9"/>
      <c r="Z259" s="9"/>
      <c r="AA259" s="9">
        <v>0</v>
      </c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27"/>
      <c r="AO259" s="11">
        <v>2788.6000000000004</v>
      </c>
      <c r="AP259" s="9">
        <v>751.7</v>
      </c>
      <c r="AQ259" s="9">
        <v>2036.9</v>
      </c>
      <c r="AR259" s="9">
        <v>1744.7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0</v>
      </c>
      <c r="BE259" s="9">
        <v>0</v>
      </c>
      <c r="BF259" s="9">
        <v>292.2</v>
      </c>
      <c r="BG259" s="9">
        <v>0</v>
      </c>
      <c r="BH259" s="25">
        <v>0</v>
      </c>
      <c r="BI259" s="23"/>
      <c r="BJ259" s="4"/>
      <c r="BK259" s="22"/>
      <c r="BL259" s="4"/>
      <c r="BM259" s="4"/>
      <c r="BN259" s="4"/>
    </row>
    <row r="260" spans="1:66">
      <c r="A260" s="33" t="s">
        <v>246</v>
      </c>
      <c r="B260" s="11">
        <v>3767.6</v>
      </c>
      <c r="C260" s="9">
        <v>989</v>
      </c>
      <c r="D260" s="9">
        <v>2778.6</v>
      </c>
      <c r="E260" s="9">
        <v>2270.6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508</v>
      </c>
      <c r="T260" s="28">
        <v>0</v>
      </c>
      <c r="U260" s="11">
        <v>25.8</v>
      </c>
      <c r="V260" s="9"/>
      <c r="W260" s="9">
        <v>25.8</v>
      </c>
      <c r="X260" s="9">
        <v>25.8</v>
      </c>
      <c r="Y260" s="9"/>
      <c r="Z260" s="9"/>
      <c r="AA260" s="9">
        <v>0</v>
      </c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27"/>
      <c r="AO260" s="11">
        <v>3793.4</v>
      </c>
      <c r="AP260" s="9">
        <v>989</v>
      </c>
      <c r="AQ260" s="9">
        <v>2804.4</v>
      </c>
      <c r="AR260" s="9">
        <v>2296.4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  <c r="BD260" s="9">
        <v>0</v>
      </c>
      <c r="BE260" s="9">
        <v>0</v>
      </c>
      <c r="BF260" s="9">
        <v>508</v>
      </c>
      <c r="BG260" s="9">
        <v>0</v>
      </c>
      <c r="BH260" s="25">
        <v>0</v>
      </c>
      <c r="BI260" s="23"/>
      <c r="BJ260" s="4"/>
      <c r="BK260" s="22"/>
      <c r="BL260" s="4"/>
      <c r="BM260" s="4"/>
      <c r="BN260" s="4"/>
    </row>
    <row r="261" spans="1:66" ht="10.5" customHeight="1">
      <c r="A261" s="33"/>
      <c r="B261" s="11">
        <v>0</v>
      </c>
      <c r="C261" s="9"/>
      <c r="D261" s="9"/>
      <c r="E261" s="9"/>
      <c r="F261" s="9">
        <v>0</v>
      </c>
      <c r="G261" s="9"/>
      <c r="H261" s="9"/>
      <c r="I261" s="9">
        <v>0</v>
      </c>
      <c r="J261" s="9">
        <v>0</v>
      </c>
      <c r="K261" s="9">
        <v>0</v>
      </c>
      <c r="L261" s="9">
        <v>0</v>
      </c>
      <c r="M261" s="9"/>
      <c r="N261" s="9"/>
      <c r="O261" s="9">
        <v>0</v>
      </c>
      <c r="P261" s="9">
        <v>0</v>
      </c>
      <c r="Q261" s="9">
        <v>0</v>
      </c>
      <c r="R261" s="9">
        <v>0</v>
      </c>
      <c r="S261" s="9"/>
      <c r="T261" s="28">
        <v>0</v>
      </c>
      <c r="U261" s="11">
        <v>0</v>
      </c>
      <c r="V261" s="9">
        <v>0</v>
      </c>
      <c r="W261" s="9">
        <v>0</v>
      </c>
      <c r="X261" s="9">
        <v>0</v>
      </c>
      <c r="Y261" s="9"/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27"/>
      <c r="AO261" s="11">
        <v>0</v>
      </c>
      <c r="AP261" s="9"/>
      <c r="AQ261" s="9"/>
      <c r="AR261" s="9"/>
      <c r="AS261" s="9">
        <v>0</v>
      </c>
      <c r="AT261" s="9"/>
      <c r="AU261" s="9"/>
      <c r="AV261" s="9">
        <v>0</v>
      </c>
      <c r="AW261" s="9">
        <v>0</v>
      </c>
      <c r="AX261" s="9">
        <v>0</v>
      </c>
      <c r="AY261" s="9">
        <v>0</v>
      </c>
      <c r="AZ261" s="9"/>
      <c r="BA261" s="9"/>
      <c r="BB261" s="9">
        <v>0</v>
      </c>
      <c r="BC261" s="9">
        <v>0</v>
      </c>
      <c r="BD261" s="9">
        <v>0</v>
      </c>
      <c r="BE261" s="9">
        <v>0</v>
      </c>
      <c r="BF261" s="9"/>
      <c r="BG261" s="9">
        <v>0</v>
      </c>
      <c r="BH261" s="25"/>
      <c r="BI261" s="23"/>
      <c r="BJ261" s="4"/>
      <c r="BK261" s="22"/>
      <c r="BL261" s="4"/>
      <c r="BM261" s="4"/>
      <c r="BN261" s="4"/>
    </row>
    <row r="262" spans="1:66" s="3" customFormat="1">
      <c r="A262" s="32" t="s">
        <v>247</v>
      </c>
      <c r="B262" s="10">
        <v>170444.10000000003</v>
      </c>
      <c r="C262" s="8">
        <v>39413.100000000006</v>
      </c>
      <c r="D262" s="8">
        <v>130613.6</v>
      </c>
      <c r="E262" s="8">
        <v>109320.70000000001</v>
      </c>
      <c r="F262" s="8">
        <v>0</v>
      </c>
      <c r="G262" s="8">
        <v>2454.1999999999998</v>
      </c>
      <c r="H262" s="8">
        <v>2373.5</v>
      </c>
      <c r="I262" s="8">
        <v>936.9</v>
      </c>
      <c r="J262" s="8">
        <v>1017.6</v>
      </c>
      <c r="K262" s="8">
        <v>0</v>
      </c>
      <c r="L262" s="8">
        <v>182.9</v>
      </c>
      <c r="M262" s="8">
        <v>46.7</v>
      </c>
      <c r="N262" s="8">
        <v>189.4</v>
      </c>
      <c r="O262" s="8">
        <v>0</v>
      </c>
      <c r="P262" s="8">
        <v>0</v>
      </c>
      <c r="Q262" s="8">
        <v>0</v>
      </c>
      <c r="R262" s="8">
        <v>660</v>
      </c>
      <c r="S262" s="8">
        <v>15805.199999999999</v>
      </c>
      <c r="T262" s="25">
        <v>417.4</v>
      </c>
      <c r="U262" s="10">
        <v>979.5</v>
      </c>
      <c r="V262" s="8">
        <v>0</v>
      </c>
      <c r="W262" s="8">
        <v>959.5</v>
      </c>
      <c r="X262" s="8">
        <v>956.0999999999998</v>
      </c>
      <c r="Y262" s="8">
        <v>0</v>
      </c>
      <c r="Z262" s="8">
        <v>3.3</v>
      </c>
      <c r="AA262" s="8">
        <v>0.1</v>
      </c>
      <c r="AB262" s="8">
        <v>0</v>
      </c>
      <c r="AC262" s="8">
        <v>0</v>
      </c>
      <c r="AD262" s="8">
        <v>0</v>
      </c>
      <c r="AE262" s="8">
        <v>0</v>
      </c>
      <c r="AF262" s="8">
        <v>0.1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20</v>
      </c>
      <c r="AO262" s="10">
        <v>171423.59999999998</v>
      </c>
      <c r="AP262" s="8">
        <v>39413.100000000006</v>
      </c>
      <c r="AQ262" s="8">
        <v>131573.09999999998</v>
      </c>
      <c r="AR262" s="8">
        <v>110276.8</v>
      </c>
      <c r="AS262" s="8">
        <v>0</v>
      </c>
      <c r="AT262" s="8">
        <v>2457.5</v>
      </c>
      <c r="AU262" s="8">
        <v>2373.6000000000004</v>
      </c>
      <c r="AV262" s="8">
        <v>936.9</v>
      </c>
      <c r="AW262" s="8">
        <v>1017.6</v>
      </c>
      <c r="AX262" s="8">
        <v>0</v>
      </c>
      <c r="AY262" s="8">
        <v>182.9</v>
      </c>
      <c r="AZ262" s="8">
        <v>46.800000000000004</v>
      </c>
      <c r="BA262" s="8">
        <v>189.4</v>
      </c>
      <c r="BB262" s="8">
        <v>0</v>
      </c>
      <c r="BC262" s="8">
        <v>0</v>
      </c>
      <c r="BD262" s="8">
        <v>0</v>
      </c>
      <c r="BE262" s="8">
        <v>660</v>
      </c>
      <c r="BF262" s="8">
        <v>15805.199999999999</v>
      </c>
      <c r="BG262" s="8">
        <v>417.4</v>
      </c>
      <c r="BH262" s="8">
        <v>20</v>
      </c>
      <c r="BI262" s="22"/>
      <c r="BJ262" s="7"/>
      <c r="BK262" s="22"/>
      <c r="BL262" s="7"/>
      <c r="BM262" s="4"/>
      <c r="BN262" s="4"/>
    </row>
    <row r="263" spans="1:66" s="3" customFormat="1">
      <c r="A263" s="32" t="s">
        <v>830</v>
      </c>
      <c r="B263" s="10">
        <v>112637.6</v>
      </c>
      <c r="C263" s="8">
        <v>21958.3</v>
      </c>
      <c r="D263" s="8">
        <v>90679.3</v>
      </c>
      <c r="E263" s="8">
        <v>76618.8</v>
      </c>
      <c r="F263" s="8">
        <v>0</v>
      </c>
      <c r="G263" s="8">
        <v>2454.1999999999998</v>
      </c>
      <c r="H263" s="8">
        <v>2326.8000000000002</v>
      </c>
      <c r="I263" s="8">
        <v>936.9</v>
      </c>
      <c r="J263" s="8">
        <v>1017.6</v>
      </c>
      <c r="K263" s="8">
        <v>0</v>
      </c>
      <c r="L263" s="8">
        <v>182.9</v>
      </c>
      <c r="M263" s="8">
        <v>0</v>
      </c>
      <c r="N263" s="8">
        <v>189.4</v>
      </c>
      <c r="O263" s="8">
        <v>0</v>
      </c>
      <c r="P263" s="8">
        <v>0</v>
      </c>
      <c r="Q263" s="8">
        <v>0</v>
      </c>
      <c r="R263" s="8">
        <v>0</v>
      </c>
      <c r="S263" s="8">
        <v>9279.5</v>
      </c>
      <c r="T263" s="25">
        <v>0</v>
      </c>
      <c r="U263" s="10">
        <v>423.3</v>
      </c>
      <c r="V263" s="8">
        <v>0</v>
      </c>
      <c r="W263" s="8">
        <v>403.3</v>
      </c>
      <c r="X263" s="8">
        <v>400</v>
      </c>
      <c r="Y263" s="8">
        <v>0</v>
      </c>
      <c r="Z263" s="8">
        <v>3.3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20</v>
      </c>
      <c r="AO263" s="10">
        <v>113060.90000000001</v>
      </c>
      <c r="AP263" s="8">
        <v>21958.3</v>
      </c>
      <c r="AQ263" s="8">
        <v>91082.6</v>
      </c>
      <c r="AR263" s="8">
        <v>77018.8</v>
      </c>
      <c r="AS263" s="8">
        <v>0</v>
      </c>
      <c r="AT263" s="8">
        <v>2457.5</v>
      </c>
      <c r="AU263" s="8">
        <v>2326.8000000000002</v>
      </c>
      <c r="AV263" s="8">
        <v>936.9</v>
      </c>
      <c r="AW263" s="8">
        <v>1017.6</v>
      </c>
      <c r="AX263" s="8">
        <v>0</v>
      </c>
      <c r="AY263" s="8">
        <v>182.9</v>
      </c>
      <c r="AZ263" s="8">
        <v>0</v>
      </c>
      <c r="BA263" s="8">
        <v>189.4</v>
      </c>
      <c r="BB263" s="8">
        <v>0</v>
      </c>
      <c r="BC263" s="8">
        <v>0</v>
      </c>
      <c r="BD263" s="8">
        <v>0</v>
      </c>
      <c r="BE263" s="8">
        <v>0</v>
      </c>
      <c r="BF263" s="8">
        <v>9279.5</v>
      </c>
      <c r="BG263" s="8">
        <v>0</v>
      </c>
      <c r="BH263" s="8">
        <v>20</v>
      </c>
      <c r="BI263" s="22"/>
      <c r="BJ263" s="7"/>
      <c r="BK263" s="22"/>
      <c r="BL263" s="7"/>
      <c r="BM263" s="4"/>
      <c r="BN263" s="4"/>
    </row>
    <row r="264" spans="1:66" s="3" customFormat="1">
      <c r="A264" s="32" t="s">
        <v>831</v>
      </c>
      <c r="B264" s="10">
        <v>57806.500000000015</v>
      </c>
      <c r="C264" s="8">
        <v>17454.800000000003</v>
      </c>
      <c r="D264" s="8">
        <v>39934.299999999996</v>
      </c>
      <c r="E264" s="8">
        <v>32701.900000000005</v>
      </c>
      <c r="F264" s="8">
        <v>0</v>
      </c>
      <c r="G264" s="8">
        <v>0</v>
      </c>
      <c r="H264" s="8">
        <v>46.7</v>
      </c>
      <c r="I264" s="8">
        <v>0</v>
      </c>
      <c r="J264" s="8">
        <v>0</v>
      </c>
      <c r="K264" s="8">
        <v>0</v>
      </c>
      <c r="L264" s="8">
        <v>0</v>
      </c>
      <c r="M264" s="8">
        <v>46.7</v>
      </c>
      <c r="N264" s="8">
        <v>0</v>
      </c>
      <c r="O264" s="8">
        <v>0</v>
      </c>
      <c r="P264" s="8">
        <v>0</v>
      </c>
      <c r="Q264" s="8">
        <v>0</v>
      </c>
      <c r="R264" s="8">
        <v>660</v>
      </c>
      <c r="S264" s="8">
        <v>6525.6999999999989</v>
      </c>
      <c r="T264" s="25">
        <v>417.4</v>
      </c>
      <c r="U264" s="10">
        <v>556.19999999999993</v>
      </c>
      <c r="V264" s="8">
        <v>0</v>
      </c>
      <c r="W264" s="8">
        <v>556.19999999999993</v>
      </c>
      <c r="X264" s="8">
        <v>556.0999999999998</v>
      </c>
      <c r="Y264" s="8">
        <v>0</v>
      </c>
      <c r="Z264" s="8">
        <v>0</v>
      </c>
      <c r="AA264" s="8">
        <v>0.1</v>
      </c>
      <c r="AB264" s="8">
        <v>0</v>
      </c>
      <c r="AC264" s="8">
        <v>0</v>
      </c>
      <c r="AD264" s="8">
        <v>0</v>
      </c>
      <c r="AE264" s="8">
        <v>0</v>
      </c>
      <c r="AF264" s="8">
        <v>0.1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10">
        <v>58362.699999999983</v>
      </c>
      <c r="AP264" s="8">
        <v>17454.800000000003</v>
      </c>
      <c r="AQ264" s="8">
        <v>40490.499999999985</v>
      </c>
      <c r="AR264" s="8">
        <v>33258</v>
      </c>
      <c r="AS264" s="8">
        <v>0</v>
      </c>
      <c r="AT264" s="8">
        <v>0</v>
      </c>
      <c r="AU264" s="8">
        <v>46.800000000000004</v>
      </c>
      <c r="AV264" s="8">
        <v>0</v>
      </c>
      <c r="AW264" s="8">
        <v>0</v>
      </c>
      <c r="AX264" s="8">
        <v>0</v>
      </c>
      <c r="AY264" s="8">
        <v>0</v>
      </c>
      <c r="AZ264" s="8">
        <v>46.800000000000004</v>
      </c>
      <c r="BA264" s="8">
        <v>0</v>
      </c>
      <c r="BB264" s="8">
        <v>0</v>
      </c>
      <c r="BC264" s="8">
        <v>0</v>
      </c>
      <c r="BD264" s="8">
        <v>0</v>
      </c>
      <c r="BE264" s="8">
        <v>660</v>
      </c>
      <c r="BF264" s="8">
        <v>6525.6999999999989</v>
      </c>
      <c r="BG264" s="8">
        <v>417.4</v>
      </c>
      <c r="BH264" s="8">
        <v>0</v>
      </c>
      <c r="BI264" s="22"/>
      <c r="BJ264" s="7"/>
      <c r="BK264" s="22"/>
      <c r="BL264" s="7"/>
      <c r="BM264" s="4"/>
      <c r="BN264" s="4"/>
    </row>
    <row r="265" spans="1:66">
      <c r="A265" s="33" t="s">
        <v>20</v>
      </c>
      <c r="B265" s="11">
        <v>112637.6</v>
      </c>
      <c r="C265" s="9">
        <v>21958.3</v>
      </c>
      <c r="D265" s="9">
        <v>90679.3</v>
      </c>
      <c r="E265" s="9">
        <v>76618.8</v>
      </c>
      <c r="F265" s="9">
        <v>0</v>
      </c>
      <c r="G265" s="9">
        <v>2454.1999999999998</v>
      </c>
      <c r="H265" s="9">
        <v>2326.8000000000002</v>
      </c>
      <c r="I265" s="9">
        <v>936.9</v>
      </c>
      <c r="J265" s="9">
        <v>1017.6</v>
      </c>
      <c r="K265" s="9">
        <v>0</v>
      </c>
      <c r="L265" s="9">
        <v>182.9</v>
      </c>
      <c r="M265" s="9">
        <v>0</v>
      </c>
      <c r="N265" s="9">
        <v>189.4</v>
      </c>
      <c r="O265" s="9">
        <v>0</v>
      </c>
      <c r="P265" s="9">
        <v>0</v>
      </c>
      <c r="Q265" s="9">
        <v>0</v>
      </c>
      <c r="R265" s="9">
        <v>0</v>
      </c>
      <c r="S265" s="9">
        <v>9279.5</v>
      </c>
      <c r="T265" s="28">
        <v>0</v>
      </c>
      <c r="U265" s="11">
        <v>423.3</v>
      </c>
      <c r="V265" s="9"/>
      <c r="W265" s="9">
        <v>403.3</v>
      </c>
      <c r="X265" s="9">
        <v>400</v>
      </c>
      <c r="Y265" s="9"/>
      <c r="Z265" s="9">
        <v>3.3</v>
      </c>
      <c r="AA265" s="9">
        <v>0</v>
      </c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27">
        <v>20</v>
      </c>
      <c r="AO265" s="11">
        <v>113060.90000000001</v>
      </c>
      <c r="AP265" s="9">
        <v>21958.3</v>
      </c>
      <c r="AQ265" s="9">
        <v>91082.6</v>
      </c>
      <c r="AR265" s="9">
        <v>77018.8</v>
      </c>
      <c r="AS265" s="9">
        <v>0</v>
      </c>
      <c r="AT265" s="9">
        <v>2457.5</v>
      </c>
      <c r="AU265" s="9">
        <v>2326.8000000000002</v>
      </c>
      <c r="AV265" s="9">
        <v>936.9</v>
      </c>
      <c r="AW265" s="9">
        <v>1017.6</v>
      </c>
      <c r="AX265" s="9">
        <v>0</v>
      </c>
      <c r="AY265" s="9">
        <v>182.9</v>
      </c>
      <c r="AZ265" s="9">
        <v>0</v>
      </c>
      <c r="BA265" s="9">
        <v>189.4</v>
      </c>
      <c r="BB265" s="9">
        <v>0</v>
      </c>
      <c r="BC265" s="9">
        <v>0</v>
      </c>
      <c r="BD265" s="9">
        <v>0</v>
      </c>
      <c r="BE265" s="9">
        <v>0</v>
      </c>
      <c r="BF265" s="9">
        <v>9279.5</v>
      </c>
      <c r="BG265" s="9">
        <v>0</v>
      </c>
      <c r="BH265" s="28">
        <v>20</v>
      </c>
      <c r="BI265" s="23"/>
      <c r="BJ265" s="4"/>
      <c r="BK265" s="4"/>
      <c r="BL265" s="4"/>
      <c r="BM265" s="4"/>
      <c r="BN265" s="4"/>
    </row>
    <row r="266" spans="1:66">
      <c r="A266" s="33" t="s">
        <v>248</v>
      </c>
      <c r="B266" s="11">
        <v>1946.4</v>
      </c>
      <c r="C266" s="9">
        <v>785.4</v>
      </c>
      <c r="D266" s="9">
        <v>1161</v>
      </c>
      <c r="E266" s="9">
        <v>935.1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225.9</v>
      </c>
      <c r="T266" s="28">
        <v>0</v>
      </c>
      <c r="U266" s="11">
        <v>10.8</v>
      </c>
      <c r="V266" s="9"/>
      <c r="W266" s="9">
        <v>10.8</v>
      </c>
      <c r="X266" s="9">
        <v>10.8</v>
      </c>
      <c r="Y266" s="9"/>
      <c r="Z266" s="9"/>
      <c r="AA266" s="9">
        <v>0</v>
      </c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27"/>
      <c r="AO266" s="11">
        <v>1957.1999999999998</v>
      </c>
      <c r="AP266" s="9">
        <v>785.4</v>
      </c>
      <c r="AQ266" s="9">
        <v>1171.8</v>
      </c>
      <c r="AR266" s="9">
        <v>945.9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0</v>
      </c>
      <c r="BE266" s="9">
        <v>0</v>
      </c>
      <c r="BF266" s="9">
        <v>225.9</v>
      </c>
      <c r="BG266" s="9">
        <v>0</v>
      </c>
      <c r="BH266" s="25">
        <v>0</v>
      </c>
      <c r="BI266" s="23"/>
      <c r="BJ266" s="4"/>
      <c r="BK266" s="22"/>
      <c r="BL266" s="4"/>
      <c r="BM266" s="4"/>
      <c r="BN266" s="4"/>
    </row>
    <row r="267" spans="1:66">
      <c r="A267" s="33" t="s">
        <v>249</v>
      </c>
      <c r="B267" s="11">
        <v>2269.6</v>
      </c>
      <c r="C267" s="9">
        <v>837.6</v>
      </c>
      <c r="D267" s="9">
        <v>1432</v>
      </c>
      <c r="E267" s="9">
        <v>1157.0999999999999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274.89999999999998</v>
      </c>
      <c r="T267" s="28">
        <v>0</v>
      </c>
      <c r="U267" s="11">
        <v>13.2</v>
      </c>
      <c r="V267" s="9"/>
      <c r="W267" s="9">
        <v>13.2</v>
      </c>
      <c r="X267" s="9">
        <v>13.2</v>
      </c>
      <c r="Y267" s="9"/>
      <c r="Z267" s="9"/>
      <c r="AA267" s="9">
        <v>0</v>
      </c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27"/>
      <c r="AO267" s="11">
        <v>2282.7999999999997</v>
      </c>
      <c r="AP267" s="9">
        <v>837.6</v>
      </c>
      <c r="AQ267" s="9">
        <v>1445.1999999999998</v>
      </c>
      <c r="AR267" s="9">
        <v>1170.3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  <c r="BD267" s="9">
        <v>0</v>
      </c>
      <c r="BE267" s="9">
        <v>0</v>
      </c>
      <c r="BF267" s="9">
        <v>274.89999999999998</v>
      </c>
      <c r="BG267" s="9">
        <v>0</v>
      </c>
      <c r="BH267" s="25">
        <v>0</v>
      </c>
      <c r="BI267" s="23"/>
      <c r="BJ267" s="4"/>
      <c r="BK267" s="22"/>
      <c r="BL267" s="4"/>
      <c r="BM267" s="4"/>
      <c r="BN267" s="4"/>
    </row>
    <row r="268" spans="1:66">
      <c r="A268" s="33" t="s">
        <v>250</v>
      </c>
      <c r="B268" s="11">
        <v>1950.9</v>
      </c>
      <c r="C268" s="9">
        <v>812.6</v>
      </c>
      <c r="D268" s="9">
        <v>1138.3</v>
      </c>
      <c r="E268" s="9">
        <v>911.9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226.4</v>
      </c>
      <c r="T268" s="28">
        <v>0</v>
      </c>
      <c r="U268" s="11">
        <v>10.1</v>
      </c>
      <c r="V268" s="9"/>
      <c r="W268" s="9">
        <v>10.1</v>
      </c>
      <c r="X268" s="9">
        <v>10.1</v>
      </c>
      <c r="Y268" s="9"/>
      <c r="Z268" s="9"/>
      <c r="AA268" s="9">
        <v>0</v>
      </c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27"/>
      <c r="AO268" s="11">
        <v>1961</v>
      </c>
      <c r="AP268" s="9">
        <v>812.6</v>
      </c>
      <c r="AQ268" s="9">
        <v>1148.4000000000001</v>
      </c>
      <c r="AR268" s="9">
        <v>922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0</v>
      </c>
      <c r="BE268" s="9">
        <v>0</v>
      </c>
      <c r="BF268" s="9">
        <v>226.4</v>
      </c>
      <c r="BG268" s="9">
        <v>0</v>
      </c>
      <c r="BH268" s="25">
        <v>0</v>
      </c>
      <c r="BI268" s="23"/>
      <c r="BJ268" s="4"/>
      <c r="BK268" s="22"/>
      <c r="BL268" s="4"/>
      <c r="BM268" s="4"/>
      <c r="BN268" s="4"/>
    </row>
    <row r="269" spans="1:66">
      <c r="A269" s="33" t="s">
        <v>247</v>
      </c>
      <c r="B269" s="11">
        <v>15202.9</v>
      </c>
      <c r="C269" s="9">
        <v>1436.6</v>
      </c>
      <c r="D269" s="9">
        <v>13766.3</v>
      </c>
      <c r="E269" s="9">
        <v>12099.3</v>
      </c>
      <c r="F269" s="9">
        <v>0</v>
      </c>
      <c r="G269" s="9">
        <v>0</v>
      </c>
      <c r="H269" s="9">
        <v>46.7</v>
      </c>
      <c r="I269" s="9">
        <v>0</v>
      </c>
      <c r="J269" s="9">
        <v>0</v>
      </c>
      <c r="K269" s="9">
        <v>0</v>
      </c>
      <c r="L269" s="9">
        <v>0</v>
      </c>
      <c r="M269" s="9">
        <v>46.7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1620.3</v>
      </c>
      <c r="T269" s="28">
        <v>0</v>
      </c>
      <c r="U269" s="11">
        <v>135.69999999999999</v>
      </c>
      <c r="V269" s="9"/>
      <c r="W269" s="9">
        <v>135.69999999999999</v>
      </c>
      <c r="X269" s="9">
        <v>135.6</v>
      </c>
      <c r="Y269" s="9"/>
      <c r="Z269" s="9"/>
      <c r="AA269" s="9">
        <v>0.1</v>
      </c>
      <c r="AB269" s="9"/>
      <c r="AC269" s="9"/>
      <c r="AD269" s="9"/>
      <c r="AE269" s="9"/>
      <c r="AF269" s="9">
        <v>0.1</v>
      </c>
      <c r="AG269" s="9"/>
      <c r="AH269" s="9"/>
      <c r="AI269" s="9"/>
      <c r="AJ269" s="9"/>
      <c r="AK269" s="9"/>
      <c r="AL269" s="9"/>
      <c r="AM269" s="9"/>
      <c r="AN269" s="27"/>
      <c r="AO269" s="11">
        <v>15338.599999999999</v>
      </c>
      <c r="AP269" s="9">
        <v>1436.6</v>
      </c>
      <c r="AQ269" s="9">
        <v>13901.999999999998</v>
      </c>
      <c r="AR269" s="9">
        <v>12234.9</v>
      </c>
      <c r="AS269" s="9">
        <v>0</v>
      </c>
      <c r="AT269" s="9">
        <v>0</v>
      </c>
      <c r="AU269" s="9">
        <v>46.800000000000004</v>
      </c>
      <c r="AV269" s="9">
        <v>0</v>
      </c>
      <c r="AW269" s="9">
        <v>0</v>
      </c>
      <c r="AX269" s="9">
        <v>0</v>
      </c>
      <c r="AY269" s="9">
        <v>0</v>
      </c>
      <c r="AZ269" s="9">
        <v>46.800000000000004</v>
      </c>
      <c r="BA269" s="9">
        <v>0</v>
      </c>
      <c r="BB269" s="9">
        <v>0</v>
      </c>
      <c r="BC269" s="9">
        <v>0</v>
      </c>
      <c r="BD269" s="9">
        <v>0</v>
      </c>
      <c r="BE269" s="9">
        <v>0</v>
      </c>
      <c r="BF269" s="9">
        <v>1620.3</v>
      </c>
      <c r="BG269" s="9">
        <v>0</v>
      </c>
      <c r="BH269" s="25">
        <v>0</v>
      </c>
      <c r="BI269" s="23"/>
      <c r="BJ269" s="4"/>
      <c r="BK269" s="22"/>
      <c r="BL269" s="4"/>
      <c r="BM269" s="4"/>
      <c r="BN269" s="4"/>
    </row>
    <row r="270" spans="1:66">
      <c r="A270" s="33" t="s">
        <v>251</v>
      </c>
      <c r="B270" s="11">
        <v>977.2</v>
      </c>
      <c r="C270" s="9">
        <v>778.1</v>
      </c>
      <c r="D270" s="9">
        <v>199.1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199.1</v>
      </c>
      <c r="T270" s="28">
        <v>0</v>
      </c>
      <c r="U270" s="11">
        <v>0</v>
      </c>
      <c r="V270" s="9"/>
      <c r="W270" s="9">
        <v>0</v>
      </c>
      <c r="X270" s="9"/>
      <c r="Y270" s="9"/>
      <c r="Z270" s="9"/>
      <c r="AA270" s="9">
        <v>0</v>
      </c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27"/>
      <c r="AO270" s="11">
        <v>977.2</v>
      </c>
      <c r="AP270" s="9">
        <v>778.1</v>
      </c>
      <c r="AQ270" s="9">
        <v>199.1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0</v>
      </c>
      <c r="BE270" s="9">
        <v>0</v>
      </c>
      <c r="BF270" s="9">
        <v>199.1</v>
      </c>
      <c r="BG270" s="9">
        <v>0</v>
      </c>
      <c r="BH270" s="25">
        <v>0</v>
      </c>
      <c r="BI270" s="23"/>
      <c r="BJ270" s="4"/>
      <c r="BK270" s="22"/>
      <c r="BL270" s="4"/>
      <c r="BM270" s="4"/>
      <c r="BN270" s="4"/>
    </row>
    <row r="271" spans="1:66">
      <c r="A271" s="33" t="s">
        <v>252</v>
      </c>
      <c r="B271" s="11">
        <v>334</v>
      </c>
      <c r="C271" s="9">
        <v>258.60000000000002</v>
      </c>
      <c r="D271" s="9">
        <v>75.400000000000006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75.400000000000006</v>
      </c>
      <c r="T271" s="28">
        <v>0</v>
      </c>
      <c r="U271" s="11">
        <v>0</v>
      </c>
      <c r="V271" s="9"/>
      <c r="W271" s="9">
        <v>0</v>
      </c>
      <c r="X271" s="9"/>
      <c r="Y271" s="9"/>
      <c r="Z271" s="9"/>
      <c r="AA271" s="9">
        <v>0</v>
      </c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27"/>
      <c r="AO271" s="11">
        <v>334</v>
      </c>
      <c r="AP271" s="9">
        <v>258.60000000000002</v>
      </c>
      <c r="AQ271" s="9">
        <v>75.400000000000006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0</v>
      </c>
      <c r="BE271" s="9">
        <v>0</v>
      </c>
      <c r="BF271" s="9">
        <v>75.400000000000006</v>
      </c>
      <c r="BG271" s="9">
        <v>0</v>
      </c>
      <c r="BH271" s="25">
        <v>0</v>
      </c>
      <c r="BI271" s="23"/>
      <c r="BJ271" s="4"/>
      <c r="BK271" s="4"/>
      <c r="BL271" s="4"/>
      <c r="BM271" s="4"/>
      <c r="BN271" s="4"/>
    </row>
    <row r="272" spans="1:66">
      <c r="A272" s="33" t="s">
        <v>253</v>
      </c>
      <c r="B272" s="11">
        <v>2087.9</v>
      </c>
      <c r="C272" s="9">
        <v>810.4</v>
      </c>
      <c r="D272" s="9">
        <v>1277.5</v>
      </c>
      <c r="E272" s="9">
        <v>1082.3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195.2</v>
      </c>
      <c r="T272" s="28">
        <v>0</v>
      </c>
      <c r="U272" s="11">
        <v>205.2</v>
      </c>
      <c r="V272" s="9"/>
      <c r="W272" s="9">
        <v>205.2</v>
      </c>
      <c r="X272" s="9">
        <v>205.2</v>
      </c>
      <c r="Y272" s="9"/>
      <c r="Z272" s="9"/>
      <c r="AA272" s="9">
        <v>0</v>
      </c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27"/>
      <c r="AO272" s="11">
        <v>2293.1</v>
      </c>
      <c r="AP272" s="9">
        <v>810.4</v>
      </c>
      <c r="AQ272" s="9">
        <v>1482.7</v>
      </c>
      <c r="AR272" s="9">
        <v>1287.5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E272" s="9">
        <v>0</v>
      </c>
      <c r="BF272" s="9">
        <v>195.2</v>
      </c>
      <c r="BG272" s="9">
        <v>0</v>
      </c>
      <c r="BH272" s="25">
        <v>0</v>
      </c>
      <c r="BI272" s="23"/>
      <c r="BJ272" s="4"/>
      <c r="BK272" s="22"/>
      <c r="BL272" s="4"/>
      <c r="BM272" s="4"/>
      <c r="BN272" s="4"/>
    </row>
    <row r="273" spans="1:66">
      <c r="A273" s="33" t="s">
        <v>254</v>
      </c>
      <c r="B273" s="11">
        <v>2604.8000000000002</v>
      </c>
      <c r="C273" s="9">
        <v>798.8</v>
      </c>
      <c r="D273" s="9">
        <v>1806</v>
      </c>
      <c r="E273" s="9">
        <v>1532.2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273.8</v>
      </c>
      <c r="T273" s="28">
        <v>0</v>
      </c>
      <c r="U273" s="11">
        <v>17.600000000000001</v>
      </c>
      <c r="V273" s="9"/>
      <c r="W273" s="9">
        <v>17.600000000000001</v>
      </c>
      <c r="X273" s="9">
        <v>17.600000000000001</v>
      </c>
      <c r="Y273" s="9"/>
      <c r="Z273" s="9"/>
      <c r="AA273" s="9">
        <v>0</v>
      </c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27"/>
      <c r="AO273" s="11">
        <v>2622.3999999999996</v>
      </c>
      <c r="AP273" s="9">
        <v>798.8</v>
      </c>
      <c r="AQ273" s="9">
        <v>1823.6</v>
      </c>
      <c r="AR273" s="9">
        <v>1549.8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  <c r="BD273" s="9">
        <v>0</v>
      </c>
      <c r="BE273" s="9">
        <v>0</v>
      </c>
      <c r="BF273" s="9">
        <v>273.8</v>
      </c>
      <c r="BG273" s="9">
        <v>0</v>
      </c>
      <c r="BH273" s="25">
        <v>0</v>
      </c>
      <c r="BI273" s="23"/>
      <c r="BJ273" s="4"/>
      <c r="BK273" s="22"/>
      <c r="BL273" s="4"/>
      <c r="BM273" s="4"/>
      <c r="BN273" s="4"/>
    </row>
    <row r="274" spans="1:66">
      <c r="A274" s="33" t="s">
        <v>255</v>
      </c>
      <c r="B274" s="11">
        <v>3965.5</v>
      </c>
      <c r="C274" s="9">
        <v>984</v>
      </c>
      <c r="D274" s="9">
        <v>2981.5</v>
      </c>
      <c r="E274" s="9">
        <v>2080.9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300</v>
      </c>
      <c r="S274" s="9">
        <v>600.6</v>
      </c>
      <c r="T274" s="28">
        <v>0</v>
      </c>
      <c r="U274" s="11">
        <v>23.3</v>
      </c>
      <c r="V274" s="9"/>
      <c r="W274" s="9">
        <v>23.3</v>
      </c>
      <c r="X274" s="9">
        <v>23.3</v>
      </c>
      <c r="Y274" s="9"/>
      <c r="Z274" s="9"/>
      <c r="AA274" s="9">
        <v>0</v>
      </c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27"/>
      <c r="AO274" s="11">
        <v>3988.8</v>
      </c>
      <c r="AP274" s="9">
        <v>984</v>
      </c>
      <c r="AQ274" s="9">
        <v>3004.8</v>
      </c>
      <c r="AR274" s="9">
        <v>2104.2000000000003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0</v>
      </c>
      <c r="BE274" s="9">
        <v>300</v>
      </c>
      <c r="BF274" s="9">
        <v>600.6</v>
      </c>
      <c r="BG274" s="9">
        <v>0</v>
      </c>
      <c r="BH274" s="25">
        <v>0</v>
      </c>
      <c r="BI274" s="23"/>
      <c r="BJ274" s="4"/>
      <c r="BK274" s="22"/>
      <c r="BL274" s="4"/>
      <c r="BM274" s="4"/>
      <c r="BN274" s="4"/>
    </row>
    <row r="275" spans="1:66">
      <c r="A275" s="33" t="s">
        <v>256</v>
      </c>
      <c r="B275" s="11">
        <v>2173.9</v>
      </c>
      <c r="C275" s="9">
        <v>757.4</v>
      </c>
      <c r="D275" s="9">
        <v>1416.5</v>
      </c>
      <c r="E275" s="9">
        <v>1165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251.5</v>
      </c>
      <c r="T275" s="28">
        <v>0</v>
      </c>
      <c r="U275" s="11">
        <v>13.4</v>
      </c>
      <c r="V275" s="9"/>
      <c r="W275" s="9">
        <v>13.4</v>
      </c>
      <c r="X275" s="9">
        <v>13.4</v>
      </c>
      <c r="Y275" s="9"/>
      <c r="Z275" s="9"/>
      <c r="AA275" s="9">
        <v>0</v>
      </c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27"/>
      <c r="AO275" s="11">
        <v>2187.3000000000002</v>
      </c>
      <c r="AP275" s="9">
        <v>757.4</v>
      </c>
      <c r="AQ275" s="9">
        <v>1429.9</v>
      </c>
      <c r="AR275" s="9">
        <v>1178.4000000000001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9">
        <v>0</v>
      </c>
      <c r="BF275" s="9">
        <v>251.5</v>
      </c>
      <c r="BG275" s="9">
        <v>0</v>
      </c>
      <c r="BH275" s="25">
        <v>0</v>
      </c>
      <c r="BI275" s="23"/>
      <c r="BJ275" s="4"/>
      <c r="BK275" s="22"/>
      <c r="BL275" s="4"/>
      <c r="BM275" s="4"/>
      <c r="BN275" s="4"/>
    </row>
    <row r="276" spans="1:66">
      <c r="A276" s="33" t="s">
        <v>257</v>
      </c>
      <c r="B276" s="11">
        <v>1674.5</v>
      </c>
      <c r="C276" s="9">
        <v>782.6</v>
      </c>
      <c r="D276" s="9">
        <v>891.90000000000009</v>
      </c>
      <c r="E276" s="9">
        <v>703.6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188.3</v>
      </c>
      <c r="T276" s="28">
        <v>0</v>
      </c>
      <c r="U276" s="11">
        <v>7.9</v>
      </c>
      <c r="V276" s="9"/>
      <c r="W276" s="9">
        <v>7.9</v>
      </c>
      <c r="X276" s="9">
        <v>7.9</v>
      </c>
      <c r="Y276" s="9"/>
      <c r="Z276" s="9"/>
      <c r="AA276" s="9">
        <v>0</v>
      </c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27"/>
      <c r="AO276" s="11">
        <v>1682.4</v>
      </c>
      <c r="AP276" s="9">
        <v>782.6</v>
      </c>
      <c r="AQ276" s="9">
        <v>899.8</v>
      </c>
      <c r="AR276" s="9">
        <v>711.5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0</v>
      </c>
      <c r="BE276" s="9">
        <v>0</v>
      </c>
      <c r="BF276" s="9">
        <v>188.3</v>
      </c>
      <c r="BG276" s="9">
        <v>0</v>
      </c>
      <c r="BH276" s="25">
        <v>0</v>
      </c>
      <c r="BI276" s="23"/>
      <c r="BJ276" s="4"/>
      <c r="BK276" s="22"/>
      <c r="BL276" s="4"/>
      <c r="BM276" s="4"/>
      <c r="BN276" s="4"/>
    </row>
    <row r="277" spans="1:66">
      <c r="A277" s="33" t="s">
        <v>258</v>
      </c>
      <c r="B277" s="11">
        <v>1218.8</v>
      </c>
      <c r="C277" s="9">
        <v>697.5</v>
      </c>
      <c r="D277" s="9">
        <v>521.29999999999995</v>
      </c>
      <c r="E277" s="9">
        <v>430.7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90.6</v>
      </c>
      <c r="T277" s="28">
        <v>0</v>
      </c>
      <c r="U277" s="11">
        <v>4.9000000000000004</v>
      </c>
      <c r="V277" s="9"/>
      <c r="W277" s="9">
        <v>4.9000000000000004</v>
      </c>
      <c r="X277" s="9">
        <v>4.9000000000000004</v>
      </c>
      <c r="Y277" s="9"/>
      <c r="Z277" s="9"/>
      <c r="AA277" s="9">
        <v>0</v>
      </c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27"/>
      <c r="AO277" s="11">
        <v>1223.6999999999998</v>
      </c>
      <c r="AP277" s="9">
        <v>697.5</v>
      </c>
      <c r="AQ277" s="9">
        <v>526.19999999999993</v>
      </c>
      <c r="AR277" s="9">
        <v>435.59999999999997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9">
        <v>0</v>
      </c>
      <c r="BE277" s="9">
        <v>0</v>
      </c>
      <c r="BF277" s="9">
        <v>90.6</v>
      </c>
      <c r="BG277" s="9">
        <v>0</v>
      </c>
      <c r="BH277" s="25">
        <v>0</v>
      </c>
      <c r="BI277" s="23"/>
      <c r="BJ277" s="4"/>
      <c r="BK277" s="22"/>
      <c r="BL277" s="4"/>
      <c r="BM277" s="4"/>
      <c r="BN277" s="4"/>
    </row>
    <row r="278" spans="1:66">
      <c r="A278" s="33" t="s">
        <v>259</v>
      </c>
      <c r="B278" s="11">
        <v>2071.6000000000004</v>
      </c>
      <c r="C278" s="9">
        <v>783</v>
      </c>
      <c r="D278" s="9">
        <v>1288.6000000000001</v>
      </c>
      <c r="E278" s="9">
        <v>1069.2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219.4</v>
      </c>
      <c r="T278" s="28">
        <v>0</v>
      </c>
      <c r="U278" s="11">
        <v>12.1</v>
      </c>
      <c r="V278" s="9"/>
      <c r="W278" s="9">
        <v>12.1</v>
      </c>
      <c r="X278" s="9">
        <v>12.1</v>
      </c>
      <c r="Y278" s="9"/>
      <c r="Z278" s="9"/>
      <c r="AA278" s="9">
        <v>0</v>
      </c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27"/>
      <c r="AO278" s="11">
        <v>2083.6999999999998</v>
      </c>
      <c r="AP278" s="9">
        <v>783</v>
      </c>
      <c r="AQ278" s="9">
        <v>1300.7</v>
      </c>
      <c r="AR278" s="9">
        <v>1081.3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0</v>
      </c>
      <c r="BE278" s="9">
        <v>0</v>
      </c>
      <c r="BF278" s="9">
        <v>219.4</v>
      </c>
      <c r="BG278" s="9">
        <v>0</v>
      </c>
      <c r="BH278" s="25">
        <v>0</v>
      </c>
      <c r="BI278" s="23"/>
      <c r="BJ278" s="4"/>
      <c r="BK278" s="22"/>
      <c r="BL278" s="4"/>
      <c r="BM278" s="4"/>
      <c r="BN278" s="4"/>
    </row>
    <row r="279" spans="1:66">
      <c r="A279" s="33" t="s">
        <v>260</v>
      </c>
      <c r="B279" s="11">
        <v>1732.3999999999999</v>
      </c>
      <c r="C279" s="9">
        <v>720.8</v>
      </c>
      <c r="D279" s="9">
        <v>1011.5999999999999</v>
      </c>
      <c r="E279" s="9">
        <v>787.8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223.8</v>
      </c>
      <c r="T279" s="28">
        <v>0</v>
      </c>
      <c r="U279" s="11">
        <v>9</v>
      </c>
      <c r="V279" s="9"/>
      <c r="W279" s="9">
        <v>9</v>
      </c>
      <c r="X279" s="9">
        <v>9</v>
      </c>
      <c r="Y279" s="9"/>
      <c r="Z279" s="9"/>
      <c r="AA279" s="9">
        <v>0</v>
      </c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27"/>
      <c r="AO279" s="11">
        <v>1741.3999999999999</v>
      </c>
      <c r="AP279" s="9">
        <v>720.8</v>
      </c>
      <c r="AQ279" s="9">
        <v>1020.5999999999999</v>
      </c>
      <c r="AR279" s="9">
        <v>796.8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0</v>
      </c>
      <c r="BE279" s="9">
        <v>0</v>
      </c>
      <c r="BF279" s="9">
        <v>223.8</v>
      </c>
      <c r="BG279" s="9">
        <v>0</v>
      </c>
      <c r="BH279" s="25">
        <v>0</v>
      </c>
      <c r="BI279" s="23"/>
      <c r="BJ279" s="4"/>
      <c r="BK279" s="22"/>
      <c r="BL279" s="4"/>
      <c r="BM279" s="4"/>
      <c r="BN279" s="4"/>
    </row>
    <row r="280" spans="1:66">
      <c r="A280" s="33" t="s">
        <v>261</v>
      </c>
      <c r="B280" s="11">
        <v>2128.4</v>
      </c>
      <c r="C280" s="9">
        <v>735.6</v>
      </c>
      <c r="D280" s="9">
        <v>1392.8</v>
      </c>
      <c r="E280" s="9">
        <v>1015.4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377.4</v>
      </c>
      <c r="T280" s="28">
        <v>0</v>
      </c>
      <c r="U280" s="11">
        <v>11.5</v>
      </c>
      <c r="V280" s="9"/>
      <c r="W280" s="9">
        <v>11.5</v>
      </c>
      <c r="X280" s="9">
        <v>11.5</v>
      </c>
      <c r="Y280" s="9"/>
      <c r="Z280" s="9"/>
      <c r="AA280" s="9">
        <v>0</v>
      </c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27"/>
      <c r="AO280" s="11">
        <v>2139.9</v>
      </c>
      <c r="AP280" s="9">
        <v>735.6</v>
      </c>
      <c r="AQ280" s="9">
        <v>1404.3000000000002</v>
      </c>
      <c r="AR280" s="9">
        <v>1026.9000000000001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0</v>
      </c>
      <c r="BE280" s="9">
        <v>0</v>
      </c>
      <c r="BF280" s="9">
        <v>377.4</v>
      </c>
      <c r="BG280" s="9">
        <v>0</v>
      </c>
      <c r="BH280" s="25">
        <v>0</v>
      </c>
      <c r="BI280" s="23"/>
      <c r="BJ280" s="4"/>
      <c r="BK280" s="22"/>
      <c r="BL280" s="4"/>
      <c r="BM280" s="4"/>
      <c r="BN280" s="4"/>
    </row>
    <row r="281" spans="1:66">
      <c r="A281" s="33" t="s">
        <v>262</v>
      </c>
      <c r="B281" s="11">
        <v>1996.6000000000001</v>
      </c>
      <c r="C281" s="9">
        <v>711.7</v>
      </c>
      <c r="D281" s="9">
        <v>1284.9000000000001</v>
      </c>
      <c r="E281" s="9">
        <v>1112.4000000000001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  <c r="S281" s="9">
        <v>172.5</v>
      </c>
      <c r="T281" s="28">
        <v>0</v>
      </c>
      <c r="U281" s="11">
        <v>12.6</v>
      </c>
      <c r="V281" s="9"/>
      <c r="W281" s="9">
        <v>12.6</v>
      </c>
      <c r="X281" s="9">
        <v>12.6</v>
      </c>
      <c r="Y281" s="9"/>
      <c r="Z281" s="9"/>
      <c r="AA281" s="9">
        <v>0</v>
      </c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27"/>
      <c r="AO281" s="11">
        <v>2009.2</v>
      </c>
      <c r="AP281" s="9">
        <v>711.7</v>
      </c>
      <c r="AQ281" s="9">
        <v>1297.5</v>
      </c>
      <c r="AR281" s="9">
        <v>1125</v>
      </c>
      <c r="AS281" s="9">
        <v>0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0</v>
      </c>
      <c r="BE281" s="9">
        <v>0</v>
      </c>
      <c r="BF281" s="9">
        <v>172.5</v>
      </c>
      <c r="BG281" s="9">
        <v>0</v>
      </c>
      <c r="BH281" s="25">
        <v>0</v>
      </c>
      <c r="BI281" s="23"/>
      <c r="BJ281" s="4"/>
      <c r="BK281" s="22"/>
      <c r="BL281" s="4"/>
      <c r="BM281" s="4"/>
      <c r="BN281" s="4"/>
    </row>
    <row r="282" spans="1:66">
      <c r="A282" s="33" t="s">
        <v>263</v>
      </c>
      <c r="B282" s="11">
        <v>2441.1999999999998</v>
      </c>
      <c r="C282" s="9">
        <v>848.8</v>
      </c>
      <c r="D282" s="9">
        <v>1592.4</v>
      </c>
      <c r="E282" s="9">
        <v>1316.9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275.5</v>
      </c>
      <c r="T282" s="28">
        <v>0</v>
      </c>
      <c r="U282" s="11">
        <v>14.9</v>
      </c>
      <c r="V282" s="9"/>
      <c r="W282" s="9">
        <v>14.9</v>
      </c>
      <c r="X282" s="9">
        <v>14.9</v>
      </c>
      <c r="Y282" s="9"/>
      <c r="Z282" s="9"/>
      <c r="AA282" s="9">
        <v>0</v>
      </c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27"/>
      <c r="AO282" s="11">
        <v>2456.1000000000004</v>
      </c>
      <c r="AP282" s="9">
        <v>848.8</v>
      </c>
      <c r="AQ282" s="9">
        <v>1607.3000000000002</v>
      </c>
      <c r="AR282" s="9">
        <v>1331.8000000000002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0</v>
      </c>
      <c r="BE282" s="9">
        <v>0</v>
      </c>
      <c r="BF282" s="9">
        <v>275.5</v>
      </c>
      <c r="BG282" s="9">
        <v>0</v>
      </c>
      <c r="BH282" s="25">
        <v>0</v>
      </c>
      <c r="BI282" s="23"/>
      <c r="BJ282" s="4"/>
      <c r="BK282" s="22"/>
      <c r="BL282" s="4"/>
      <c r="BM282" s="4"/>
      <c r="BN282" s="4"/>
    </row>
    <row r="283" spans="1:66">
      <c r="A283" s="33" t="s">
        <v>264</v>
      </c>
      <c r="B283" s="11">
        <v>2497.3000000000002</v>
      </c>
      <c r="C283" s="9">
        <v>768.1</v>
      </c>
      <c r="D283" s="9">
        <v>1729.2</v>
      </c>
      <c r="E283" s="9">
        <v>1137.2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360</v>
      </c>
      <c r="S283" s="9">
        <v>232</v>
      </c>
      <c r="T283" s="28">
        <v>0</v>
      </c>
      <c r="U283" s="11">
        <v>13</v>
      </c>
      <c r="V283" s="9"/>
      <c r="W283" s="9">
        <v>13</v>
      </c>
      <c r="X283" s="9">
        <v>13</v>
      </c>
      <c r="Y283" s="9"/>
      <c r="Z283" s="9"/>
      <c r="AA283" s="9">
        <v>0</v>
      </c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27"/>
      <c r="AO283" s="11">
        <v>2510.3000000000002</v>
      </c>
      <c r="AP283" s="9">
        <v>768.1</v>
      </c>
      <c r="AQ283" s="9">
        <v>1742.2</v>
      </c>
      <c r="AR283" s="9">
        <v>1150.2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9">
        <v>360</v>
      </c>
      <c r="BF283" s="9">
        <v>232</v>
      </c>
      <c r="BG283" s="9">
        <v>0</v>
      </c>
      <c r="BH283" s="25">
        <v>0</v>
      </c>
      <c r="BI283" s="23"/>
      <c r="BJ283" s="4"/>
      <c r="BK283" s="22"/>
      <c r="BL283" s="4"/>
      <c r="BM283" s="4"/>
      <c r="BN283" s="4"/>
    </row>
    <row r="284" spans="1:66">
      <c r="A284" s="33" t="s">
        <v>265</v>
      </c>
      <c r="B284" s="11">
        <v>4075.9</v>
      </c>
      <c r="C284" s="9">
        <v>993.3</v>
      </c>
      <c r="D284" s="9">
        <v>2665.2000000000003</v>
      </c>
      <c r="E284" s="9">
        <v>2248.3000000000002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416.9</v>
      </c>
      <c r="T284" s="28">
        <v>417.4</v>
      </c>
      <c r="U284" s="11">
        <v>19.3</v>
      </c>
      <c r="V284" s="9"/>
      <c r="W284" s="9">
        <v>19.3</v>
      </c>
      <c r="X284" s="9">
        <v>19.3</v>
      </c>
      <c r="Y284" s="9"/>
      <c r="Z284" s="9"/>
      <c r="AA284" s="9">
        <v>0</v>
      </c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27"/>
      <c r="AO284" s="11">
        <v>4095.2000000000003</v>
      </c>
      <c r="AP284" s="9">
        <v>993.3</v>
      </c>
      <c r="AQ284" s="9">
        <v>2684.5000000000005</v>
      </c>
      <c r="AR284" s="9">
        <v>2267.6000000000004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9">
        <v>0</v>
      </c>
      <c r="BF284" s="9">
        <v>416.9</v>
      </c>
      <c r="BG284" s="9">
        <v>417.4</v>
      </c>
      <c r="BH284" s="25">
        <v>0</v>
      </c>
      <c r="BI284" s="23"/>
      <c r="BJ284" s="4"/>
      <c r="BK284" s="4"/>
      <c r="BL284" s="4"/>
      <c r="BM284" s="4"/>
      <c r="BN284" s="4"/>
    </row>
    <row r="285" spans="1:66">
      <c r="A285" s="33" t="s">
        <v>266</v>
      </c>
      <c r="B285" s="11">
        <v>1268.3</v>
      </c>
      <c r="C285" s="9">
        <v>743.1</v>
      </c>
      <c r="D285" s="9">
        <v>525.19999999999993</v>
      </c>
      <c r="E285" s="9">
        <v>430.4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94.8</v>
      </c>
      <c r="T285" s="28">
        <v>0</v>
      </c>
      <c r="U285" s="11">
        <v>4.9000000000000004</v>
      </c>
      <c r="V285" s="9"/>
      <c r="W285" s="9">
        <v>4.9000000000000004</v>
      </c>
      <c r="X285" s="9">
        <v>4.9000000000000004</v>
      </c>
      <c r="Y285" s="9"/>
      <c r="Z285" s="9"/>
      <c r="AA285" s="9">
        <v>0</v>
      </c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27"/>
      <c r="AO285" s="11">
        <v>1273.1999999999998</v>
      </c>
      <c r="AP285" s="9">
        <v>743.1</v>
      </c>
      <c r="AQ285" s="9">
        <v>530.09999999999991</v>
      </c>
      <c r="AR285" s="9">
        <v>435.29999999999995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0</v>
      </c>
      <c r="BE285" s="9">
        <v>0</v>
      </c>
      <c r="BF285" s="9">
        <v>94.8</v>
      </c>
      <c r="BG285" s="9">
        <v>0</v>
      </c>
      <c r="BH285" s="25">
        <v>0</v>
      </c>
      <c r="BI285" s="23"/>
      <c r="BJ285" s="4"/>
      <c r="BK285" s="22"/>
      <c r="BL285" s="4"/>
      <c r="BM285" s="4"/>
      <c r="BN285" s="4"/>
    </row>
    <row r="286" spans="1:66">
      <c r="A286" s="33" t="s">
        <v>267</v>
      </c>
      <c r="B286" s="11">
        <v>1180.8</v>
      </c>
      <c r="C286" s="9">
        <v>676.5</v>
      </c>
      <c r="D286" s="9">
        <v>504.29999999999995</v>
      </c>
      <c r="E286" s="9">
        <v>418.9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85.4</v>
      </c>
      <c r="T286" s="28">
        <v>0</v>
      </c>
      <c r="U286" s="11">
        <v>4.8</v>
      </c>
      <c r="V286" s="9"/>
      <c r="W286" s="9">
        <v>4.8</v>
      </c>
      <c r="X286" s="9">
        <v>4.8</v>
      </c>
      <c r="Y286" s="9"/>
      <c r="Z286" s="9"/>
      <c r="AA286" s="9">
        <v>0</v>
      </c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27"/>
      <c r="AO286" s="11">
        <v>1185.5999999999999</v>
      </c>
      <c r="AP286" s="9">
        <v>676.5</v>
      </c>
      <c r="AQ286" s="9">
        <v>509.1</v>
      </c>
      <c r="AR286" s="9">
        <v>423.7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0</v>
      </c>
      <c r="BE286" s="9">
        <v>0</v>
      </c>
      <c r="BF286" s="9">
        <v>85.4</v>
      </c>
      <c r="BG286" s="9">
        <v>0</v>
      </c>
      <c r="BH286" s="25">
        <v>0</v>
      </c>
      <c r="BI286" s="23"/>
      <c r="BJ286" s="4"/>
      <c r="BK286" s="22"/>
      <c r="BL286" s="4"/>
      <c r="BM286" s="4"/>
      <c r="BN286" s="4"/>
    </row>
    <row r="287" spans="1:66">
      <c r="A287" s="33" t="s">
        <v>268</v>
      </c>
      <c r="B287" s="11">
        <v>1303.8</v>
      </c>
      <c r="C287" s="9">
        <v>537.9</v>
      </c>
      <c r="D287" s="9">
        <v>765.9</v>
      </c>
      <c r="E287" s="9">
        <v>643.1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122.8</v>
      </c>
      <c r="T287" s="28">
        <v>0</v>
      </c>
      <c r="U287" s="11">
        <v>7.3</v>
      </c>
      <c r="V287" s="9"/>
      <c r="W287" s="9">
        <v>7.3</v>
      </c>
      <c r="X287" s="9">
        <v>7.3</v>
      </c>
      <c r="Y287" s="9"/>
      <c r="Z287" s="9"/>
      <c r="AA287" s="9">
        <v>0</v>
      </c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27"/>
      <c r="AO287" s="11">
        <v>1311.1</v>
      </c>
      <c r="AP287" s="9">
        <v>537.9</v>
      </c>
      <c r="AQ287" s="9">
        <v>773.19999999999993</v>
      </c>
      <c r="AR287" s="9">
        <v>650.4</v>
      </c>
      <c r="AS287" s="9">
        <v>0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0</v>
      </c>
      <c r="BE287" s="9">
        <v>0</v>
      </c>
      <c r="BF287" s="9">
        <v>122.8</v>
      </c>
      <c r="BG287" s="9">
        <v>0</v>
      </c>
      <c r="BH287" s="25">
        <v>0</v>
      </c>
      <c r="BI287" s="23"/>
      <c r="BJ287" s="4"/>
      <c r="BK287" s="22"/>
      <c r="BL287" s="4"/>
      <c r="BM287" s="4"/>
      <c r="BN287" s="4"/>
    </row>
    <row r="288" spans="1:66">
      <c r="A288" s="33" t="s">
        <v>269</v>
      </c>
      <c r="B288" s="11">
        <v>703.8</v>
      </c>
      <c r="C288" s="9">
        <v>196.4</v>
      </c>
      <c r="D288" s="9">
        <v>507.4</v>
      </c>
      <c r="E288" s="9">
        <v>424.2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83.2</v>
      </c>
      <c r="T288" s="28">
        <v>0</v>
      </c>
      <c r="U288" s="11">
        <v>4.7</v>
      </c>
      <c r="V288" s="9"/>
      <c r="W288" s="9">
        <v>4.7</v>
      </c>
      <c r="X288" s="9">
        <v>4.7</v>
      </c>
      <c r="Y288" s="9"/>
      <c r="Z288" s="9"/>
      <c r="AA288" s="9">
        <v>0</v>
      </c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27"/>
      <c r="AO288" s="11">
        <v>708.5</v>
      </c>
      <c r="AP288" s="9">
        <v>196.4</v>
      </c>
      <c r="AQ288" s="9">
        <v>512.1</v>
      </c>
      <c r="AR288" s="9">
        <v>428.9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  <c r="BD288" s="9">
        <v>0</v>
      </c>
      <c r="BE288" s="9">
        <v>0</v>
      </c>
      <c r="BF288" s="9">
        <v>83.2</v>
      </c>
      <c r="BG288" s="9">
        <v>0</v>
      </c>
      <c r="BH288" s="25">
        <v>0</v>
      </c>
      <c r="BI288" s="23"/>
      <c r="BJ288" s="4"/>
      <c r="BK288" s="4"/>
      <c r="BL288" s="4"/>
      <c r="BM288" s="4"/>
      <c r="BN288" s="4"/>
    </row>
    <row r="289" spans="1:66" ht="10.5" customHeight="1">
      <c r="A289" s="33"/>
      <c r="B289" s="11">
        <v>0</v>
      </c>
      <c r="C289" s="9"/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/>
      <c r="N289" s="9"/>
      <c r="O289" s="9">
        <v>0</v>
      </c>
      <c r="P289" s="9">
        <v>0</v>
      </c>
      <c r="Q289" s="9">
        <v>0</v>
      </c>
      <c r="R289" s="9">
        <v>0</v>
      </c>
      <c r="S289" s="9"/>
      <c r="T289" s="28">
        <v>0</v>
      </c>
      <c r="U289" s="11">
        <v>0</v>
      </c>
      <c r="V289" s="9">
        <v>0</v>
      </c>
      <c r="W289" s="9">
        <v>0</v>
      </c>
      <c r="X289" s="9">
        <v>0</v>
      </c>
      <c r="Y289" s="9"/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27"/>
      <c r="AO289" s="11">
        <v>0</v>
      </c>
      <c r="AP289" s="9"/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/>
      <c r="BA289" s="9"/>
      <c r="BB289" s="9">
        <v>0</v>
      </c>
      <c r="BC289" s="9">
        <v>0</v>
      </c>
      <c r="BD289" s="9">
        <v>0</v>
      </c>
      <c r="BE289" s="9">
        <v>0</v>
      </c>
      <c r="BF289" s="9"/>
      <c r="BG289" s="9">
        <v>0</v>
      </c>
      <c r="BH289" s="25"/>
      <c r="BI289" s="23"/>
      <c r="BJ289" s="4"/>
      <c r="BK289" s="22"/>
      <c r="BL289" s="4"/>
      <c r="BM289" s="4"/>
      <c r="BN289" s="4"/>
    </row>
    <row r="290" spans="1:66" s="3" customFormat="1">
      <c r="A290" s="32" t="s">
        <v>270</v>
      </c>
      <c r="B290" s="10">
        <v>224350.30000000005</v>
      </c>
      <c r="C290" s="8">
        <v>39615.800000000003</v>
      </c>
      <c r="D290" s="8">
        <v>184734.5</v>
      </c>
      <c r="E290" s="8">
        <v>159554.20000000001</v>
      </c>
      <c r="F290" s="8">
        <v>0</v>
      </c>
      <c r="G290" s="8">
        <v>5699.6</v>
      </c>
      <c r="H290" s="8">
        <v>3582.3999999999996</v>
      </c>
      <c r="I290" s="8">
        <v>1321.7</v>
      </c>
      <c r="J290" s="8">
        <v>1680</v>
      </c>
      <c r="K290" s="8">
        <v>0</v>
      </c>
      <c r="L290" s="8">
        <v>292.2</v>
      </c>
      <c r="M290" s="8">
        <v>46.7</v>
      </c>
      <c r="N290" s="8">
        <v>241.8</v>
      </c>
      <c r="O290" s="8">
        <v>0</v>
      </c>
      <c r="P290" s="8">
        <v>0</v>
      </c>
      <c r="Q290" s="8">
        <v>0</v>
      </c>
      <c r="R290" s="8">
        <v>2000</v>
      </c>
      <c r="S290" s="8">
        <v>13898.3</v>
      </c>
      <c r="T290" s="25">
        <v>0</v>
      </c>
      <c r="U290" s="10">
        <v>2247.4</v>
      </c>
      <c r="V290" s="8">
        <v>0</v>
      </c>
      <c r="W290" s="8">
        <v>1264.2000000000003</v>
      </c>
      <c r="X290" s="8">
        <v>1256.0000000000002</v>
      </c>
      <c r="Y290" s="8">
        <v>0</v>
      </c>
      <c r="Z290" s="8">
        <v>8.1</v>
      </c>
      <c r="AA290" s="8">
        <v>0.1</v>
      </c>
      <c r="AB290" s="8">
        <v>0</v>
      </c>
      <c r="AC290" s="8">
        <v>0</v>
      </c>
      <c r="AD290" s="8">
        <v>0</v>
      </c>
      <c r="AE290" s="8">
        <v>0</v>
      </c>
      <c r="AF290" s="8">
        <v>0.1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983.2</v>
      </c>
      <c r="AO290" s="10">
        <v>226597.7</v>
      </c>
      <c r="AP290" s="8">
        <v>39615.800000000003</v>
      </c>
      <c r="AQ290" s="8">
        <v>185998.7</v>
      </c>
      <c r="AR290" s="8">
        <v>160810.20000000001</v>
      </c>
      <c r="AS290" s="8">
        <v>0</v>
      </c>
      <c r="AT290" s="8">
        <v>5707.7000000000007</v>
      </c>
      <c r="AU290" s="8">
        <v>3582.5</v>
      </c>
      <c r="AV290" s="8">
        <v>1321.7</v>
      </c>
      <c r="AW290" s="8">
        <v>1680</v>
      </c>
      <c r="AX290" s="8">
        <v>0</v>
      </c>
      <c r="AY290" s="8">
        <v>292.2</v>
      </c>
      <c r="AZ290" s="8">
        <v>46.800000000000004</v>
      </c>
      <c r="BA290" s="8">
        <v>241.8</v>
      </c>
      <c r="BB290" s="8">
        <v>0</v>
      </c>
      <c r="BC290" s="8">
        <v>0</v>
      </c>
      <c r="BD290" s="8">
        <v>0</v>
      </c>
      <c r="BE290" s="8">
        <v>2000</v>
      </c>
      <c r="BF290" s="8">
        <v>13898.3</v>
      </c>
      <c r="BG290" s="8">
        <v>0</v>
      </c>
      <c r="BH290" s="8">
        <v>983.2</v>
      </c>
      <c r="BI290" s="22"/>
      <c r="BJ290" s="7"/>
      <c r="BK290" s="22"/>
      <c r="BL290" s="7"/>
      <c r="BM290" s="4"/>
      <c r="BN290" s="4"/>
    </row>
    <row r="291" spans="1:66" s="3" customFormat="1">
      <c r="A291" s="32" t="s">
        <v>830</v>
      </c>
      <c r="B291" s="10">
        <v>132898</v>
      </c>
      <c r="C291" s="8">
        <v>22687.7</v>
      </c>
      <c r="D291" s="8">
        <v>110210.29999999999</v>
      </c>
      <c r="E291" s="8">
        <v>98773.7</v>
      </c>
      <c r="F291" s="8">
        <v>0</v>
      </c>
      <c r="G291" s="8">
        <v>2430.9</v>
      </c>
      <c r="H291" s="8">
        <v>3535.7</v>
      </c>
      <c r="I291" s="8">
        <v>1321.7</v>
      </c>
      <c r="J291" s="8">
        <v>1680</v>
      </c>
      <c r="K291" s="8">
        <v>0</v>
      </c>
      <c r="L291" s="8">
        <v>292.2</v>
      </c>
      <c r="M291" s="8">
        <v>0</v>
      </c>
      <c r="N291" s="8">
        <v>241.8</v>
      </c>
      <c r="O291" s="8">
        <v>0</v>
      </c>
      <c r="P291" s="8">
        <v>0</v>
      </c>
      <c r="Q291" s="8">
        <v>0</v>
      </c>
      <c r="R291" s="8">
        <v>0</v>
      </c>
      <c r="S291" s="8">
        <v>5470</v>
      </c>
      <c r="T291" s="25">
        <v>0</v>
      </c>
      <c r="U291" s="10">
        <v>667</v>
      </c>
      <c r="V291" s="8">
        <v>0</v>
      </c>
      <c r="W291" s="8">
        <v>632</v>
      </c>
      <c r="X291" s="8">
        <v>628.1</v>
      </c>
      <c r="Y291" s="8">
        <v>0</v>
      </c>
      <c r="Z291" s="8">
        <v>3.9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35</v>
      </c>
      <c r="AO291" s="10">
        <v>133565</v>
      </c>
      <c r="AP291" s="8">
        <v>22687.7</v>
      </c>
      <c r="AQ291" s="8">
        <v>110842.3</v>
      </c>
      <c r="AR291" s="8">
        <v>99401.8</v>
      </c>
      <c r="AS291" s="8">
        <v>0</v>
      </c>
      <c r="AT291" s="8">
        <v>2434.8000000000002</v>
      </c>
      <c r="AU291" s="8">
        <v>3535.7</v>
      </c>
      <c r="AV291" s="8">
        <v>1321.7</v>
      </c>
      <c r="AW291" s="8">
        <v>1680</v>
      </c>
      <c r="AX291" s="8">
        <v>0</v>
      </c>
      <c r="AY291" s="8">
        <v>292.2</v>
      </c>
      <c r="AZ291" s="8">
        <v>0</v>
      </c>
      <c r="BA291" s="8">
        <v>241.8</v>
      </c>
      <c r="BB291" s="8">
        <v>0</v>
      </c>
      <c r="BC291" s="8">
        <v>0</v>
      </c>
      <c r="BD291" s="8">
        <v>0</v>
      </c>
      <c r="BE291" s="8">
        <v>0</v>
      </c>
      <c r="BF291" s="8">
        <v>5470</v>
      </c>
      <c r="BG291" s="8">
        <v>0</v>
      </c>
      <c r="BH291" s="8">
        <v>35</v>
      </c>
      <c r="BI291" s="22"/>
      <c r="BJ291" s="7"/>
      <c r="BK291" s="22"/>
      <c r="BL291" s="7"/>
      <c r="BM291" s="4"/>
      <c r="BN291" s="4"/>
    </row>
    <row r="292" spans="1:66" s="3" customFormat="1">
      <c r="A292" s="32" t="s">
        <v>831</v>
      </c>
      <c r="B292" s="10">
        <v>91452.300000000032</v>
      </c>
      <c r="C292" s="8">
        <v>16928.100000000002</v>
      </c>
      <c r="D292" s="8">
        <v>74524.2</v>
      </c>
      <c r="E292" s="8">
        <v>60780.5</v>
      </c>
      <c r="F292" s="8">
        <v>0</v>
      </c>
      <c r="G292" s="8">
        <v>3268.7</v>
      </c>
      <c r="H292" s="8">
        <v>46.7</v>
      </c>
      <c r="I292" s="8">
        <v>0</v>
      </c>
      <c r="J292" s="8">
        <v>0</v>
      </c>
      <c r="K292" s="8">
        <v>0</v>
      </c>
      <c r="L292" s="8">
        <v>0</v>
      </c>
      <c r="M292" s="8">
        <v>46.7</v>
      </c>
      <c r="N292" s="8">
        <v>0</v>
      </c>
      <c r="O292" s="8">
        <v>0</v>
      </c>
      <c r="P292" s="8">
        <v>0</v>
      </c>
      <c r="Q292" s="8">
        <v>0</v>
      </c>
      <c r="R292" s="8">
        <v>2000</v>
      </c>
      <c r="S292" s="8">
        <v>8428.2999999999993</v>
      </c>
      <c r="T292" s="25">
        <v>0</v>
      </c>
      <c r="U292" s="10">
        <v>1580.4</v>
      </c>
      <c r="V292" s="8">
        <v>0</v>
      </c>
      <c r="W292" s="8">
        <v>632.20000000000027</v>
      </c>
      <c r="X292" s="8">
        <v>627.9000000000002</v>
      </c>
      <c r="Y292" s="8">
        <v>0</v>
      </c>
      <c r="Z292" s="8">
        <v>4.2</v>
      </c>
      <c r="AA292" s="8">
        <v>0.1</v>
      </c>
      <c r="AB292" s="8">
        <v>0</v>
      </c>
      <c r="AC292" s="8">
        <v>0</v>
      </c>
      <c r="AD292" s="8">
        <v>0</v>
      </c>
      <c r="AE292" s="8">
        <v>0</v>
      </c>
      <c r="AF292" s="8">
        <v>0.1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948.2</v>
      </c>
      <c r="AO292" s="10">
        <v>93032.7</v>
      </c>
      <c r="AP292" s="8">
        <v>16928.100000000002</v>
      </c>
      <c r="AQ292" s="8">
        <v>75156.400000000023</v>
      </c>
      <c r="AR292" s="8">
        <v>61408.399999999994</v>
      </c>
      <c r="AS292" s="8">
        <v>0</v>
      </c>
      <c r="AT292" s="8">
        <v>3272.9</v>
      </c>
      <c r="AU292" s="8">
        <v>46.800000000000004</v>
      </c>
      <c r="AV292" s="8">
        <v>0</v>
      </c>
      <c r="AW292" s="8">
        <v>0</v>
      </c>
      <c r="AX292" s="8">
        <v>0</v>
      </c>
      <c r="AY292" s="8">
        <v>0</v>
      </c>
      <c r="AZ292" s="8">
        <v>46.800000000000004</v>
      </c>
      <c r="BA292" s="8">
        <v>0</v>
      </c>
      <c r="BB292" s="8">
        <v>0</v>
      </c>
      <c r="BC292" s="8">
        <v>0</v>
      </c>
      <c r="BD292" s="8">
        <v>0</v>
      </c>
      <c r="BE292" s="8">
        <v>2000</v>
      </c>
      <c r="BF292" s="8">
        <v>8428.2999999999993</v>
      </c>
      <c r="BG292" s="8">
        <v>0</v>
      </c>
      <c r="BH292" s="8">
        <v>948.2</v>
      </c>
      <c r="BI292" s="22"/>
      <c r="BJ292" s="7"/>
      <c r="BK292" s="22"/>
      <c r="BL292" s="7"/>
      <c r="BM292" s="4"/>
      <c r="BN292" s="4"/>
    </row>
    <row r="293" spans="1:66">
      <c r="A293" s="33" t="s">
        <v>20</v>
      </c>
      <c r="B293" s="11">
        <v>132898</v>
      </c>
      <c r="C293" s="9">
        <v>22687.7</v>
      </c>
      <c r="D293" s="9">
        <v>110210.29999999999</v>
      </c>
      <c r="E293" s="9">
        <v>98773.7</v>
      </c>
      <c r="F293" s="9">
        <v>0</v>
      </c>
      <c r="G293" s="9">
        <v>2430.9</v>
      </c>
      <c r="H293" s="9">
        <v>3535.7</v>
      </c>
      <c r="I293" s="9">
        <v>1321.7</v>
      </c>
      <c r="J293" s="9">
        <v>1680</v>
      </c>
      <c r="K293" s="9">
        <v>0</v>
      </c>
      <c r="L293" s="9">
        <v>292.2</v>
      </c>
      <c r="M293" s="9">
        <v>0</v>
      </c>
      <c r="N293" s="9">
        <v>241.8</v>
      </c>
      <c r="O293" s="9">
        <v>0</v>
      </c>
      <c r="P293" s="9">
        <v>0</v>
      </c>
      <c r="Q293" s="9">
        <v>0</v>
      </c>
      <c r="R293" s="9">
        <v>0</v>
      </c>
      <c r="S293" s="9">
        <v>5470</v>
      </c>
      <c r="T293" s="28">
        <v>0</v>
      </c>
      <c r="U293" s="11">
        <v>667</v>
      </c>
      <c r="V293" s="9"/>
      <c r="W293" s="9">
        <v>632</v>
      </c>
      <c r="X293" s="9">
        <v>628.1</v>
      </c>
      <c r="Y293" s="9"/>
      <c r="Z293" s="9">
        <v>3.9</v>
      </c>
      <c r="AA293" s="9">
        <v>0</v>
      </c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27">
        <v>35</v>
      </c>
      <c r="AO293" s="11">
        <v>133565</v>
      </c>
      <c r="AP293" s="9">
        <v>22687.7</v>
      </c>
      <c r="AQ293" s="9">
        <v>110842.3</v>
      </c>
      <c r="AR293" s="9">
        <v>99401.8</v>
      </c>
      <c r="AS293" s="9">
        <v>0</v>
      </c>
      <c r="AT293" s="9">
        <v>2434.8000000000002</v>
      </c>
      <c r="AU293" s="9">
        <v>3535.7</v>
      </c>
      <c r="AV293" s="9">
        <v>1321.7</v>
      </c>
      <c r="AW293" s="9">
        <v>1680</v>
      </c>
      <c r="AX293" s="9">
        <v>0</v>
      </c>
      <c r="AY293" s="9">
        <v>292.2</v>
      </c>
      <c r="AZ293" s="9">
        <v>0</v>
      </c>
      <c r="BA293" s="9">
        <v>241.8</v>
      </c>
      <c r="BB293" s="9">
        <v>0</v>
      </c>
      <c r="BC293" s="9">
        <v>0</v>
      </c>
      <c r="BD293" s="9">
        <v>0</v>
      </c>
      <c r="BE293" s="9">
        <v>0</v>
      </c>
      <c r="BF293" s="9">
        <v>5470</v>
      </c>
      <c r="BG293" s="9">
        <v>0</v>
      </c>
      <c r="BH293" s="28">
        <v>35</v>
      </c>
      <c r="BI293" s="23"/>
      <c r="BJ293" s="4"/>
      <c r="BK293" s="22"/>
      <c r="BL293" s="4"/>
      <c r="BM293" s="4"/>
      <c r="BN293" s="4"/>
    </row>
    <row r="294" spans="1:66">
      <c r="A294" s="33" t="s">
        <v>271</v>
      </c>
      <c r="B294" s="11">
        <v>6667.9000000000005</v>
      </c>
      <c r="C294" s="9">
        <v>810.8</v>
      </c>
      <c r="D294" s="9">
        <v>5857.1</v>
      </c>
      <c r="E294" s="9">
        <v>3451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2000</v>
      </c>
      <c r="S294" s="9">
        <v>406.1</v>
      </c>
      <c r="T294" s="28">
        <v>0</v>
      </c>
      <c r="U294" s="11">
        <v>33.700000000000003</v>
      </c>
      <c r="V294" s="9"/>
      <c r="W294" s="9">
        <v>33.700000000000003</v>
      </c>
      <c r="X294" s="9">
        <v>33.700000000000003</v>
      </c>
      <c r="Y294" s="9"/>
      <c r="Z294" s="9"/>
      <c r="AA294" s="9">
        <v>0</v>
      </c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27"/>
      <c r="AO294" s="11">
        <v>6701.6</v>
      </c>
      <c r="AP294" s="9">
        <v>810.8</v>
      </c>
      <c r="AQ294" s="9">
        <v>5890.8</v>
      </c>
      <c r="AR294" s="9">
        <v>3484.7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  <c r="BD294" s="9">
        <v>0</v>
      </c>
      <c r="BE294" s="9">
        <v>2000</v>
      </c>
      <c r="BF294" s="9">
        <v>406.1</v>
      </c>
      <c r="BG294" s="9">
        <v>0</v>
      </c>
      <c r="BH294" s="28">
        <v>0</v>
      </c>
      <c r="BI294" s="23"/>
      <c r="BJ294" s="4"/>
      <c r="BK294" s="22"/>
      <c r="BL294" s="4"/>
      <c r="BM294" s="4"/>
      <c r="BN294" s="4"/>
    </row>
    <row r="295" spans="1:66">
      <c r="A295" s="33" t="s">
        <v>272</v>
      </c>
      <c r="B295" s="11">
        <v>2031.1</v>
      </c>
      <c r="C295" s="9">
        <v>691.3</v>
      </c>
      <c r="D295" s="9">
        <v>1339.8</v>
      </c>
      <c r="E295" s="9">
        <v>1136.2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203.6</v>
      </c>
      <c r="T295" s="28">
        <v>0</v>
      </c>
      <c r="U295" s="11">
        <v>12.8</v>
      </c>
      <c r="V295" s="9"/>
      <c r="W295" s="9">
        <v>12.8</v>
      </c>
      <c r="X295" s="9">
        <v>12.8</v>
      </c>
      <c r="Y295" s="9"/>
      <c r="Z295" s="9"/>
      <c r="AA295" s="9">
        <v>0</v>
      </c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27"/>
      <c r="AO295" s="11">
        <v>2043.8999999999999</v>
      </c>
      <c r="AP295" s="9">
        <v>691.3</v>
      </c>
      <c r="AQ295" s="9">
        <v>1352.6</v>
      </c>
      <c r="AR295" s="9">
        <v>1149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  <c r="BD295" s="9">
        <v>0</v>
      </c>
      <c r="BE295" s="9">
        <v>0</v>
      </c>
      <c r="BF295" s="9">
        <v>203.6</v>
      </c>
      <c r="BG295" s="9">
        <v>0</v>
      </c>
      <c r="BH295" s="28">
        <v>0</v>
      </c>
      <c r="BI295" s="23"/>
      <c r="BJ295" s="4"/>
      <c r="BK295" s="22"/>
      <c r="BL295" s="4"/>
      <c r="BM295" s="4"/>
      <c r="BN295" s="4"/>
    </row>
    <row r="296" spans="1:66">
      <c r="A296" s="33" t="s">
        <v>273</v>
      </c>
      <c r="B296" s="11">
        <v>4099.2</v>
      </c>
      <c r="C296" s="9">
        <v>837.1</v>
      </c>
      <c r="D296" s="9">
        <v>3262.1</v>
      </c>
      <c r="E296" s="9">
        <v>2865.7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396.4</v>
      </c>
      <c r="T296" s="28">
        <v>0</v>
      </c>
      <c r="U296" s="11">
        <v>32.200000000000003</v>
      </c>
      <c r="V296" s="9"/>
      <c r="W296" s="9">
        <v>32.200000000000003</v>
      </c>
      <c r="X296" s="9">
        <v>32.200000000000003</v>
      </c>
      <c r="Y296" s="9"/>
      <c r="Z296" s="9"/>
      <c r="AA296" s="9">
        <v>0</v>
      </c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27"/>
      <c r="AO296" s="11">
        <v>4131.3999999999996</v>
      </c>
      <c r="AP296" s="9">
        <v>837.1</v>
      </c>
      <c r="AQ296" s="9">
        <v>3294.2999999999997</v>
      </c>
      <c r="AR296" s="9">
        <v>2897.8999999999996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  <c r="BD296" s="9">
        <v>0</v>
      </c>
      <c r="BE296" s="9">
        <v>0</v>
      </c>
      <c r="BF296" s="9">
        <v>396.4</v>
      </c>
      <c r="BG296" s="9">
        <v>0</v>
      </c>
      <c r="BH296" s="28">
        <v>0</v>
      </c>
      <c r="BI296" s="23"/>
      <c r="BJ296" s="4"/>
      <c r="BK296" s="22"/>
      <c r="BL296" s="4"/>
      <c r="BM296" s="4"/>
      <c r="BN296" s="4"/>
    </row>
    <row r="297" spans="1:66">
      <c r="A297" s="33" t="s">
        <v>274</v>
      </c>
      <c r="B297" s="11">
        <v>2655</v>
      </c>
      <c r="C297" s="9">
        <v>523.1</v>
      </c>
      <c r="D297" s="9">
        <v>2131.9</v>
      </c>
      <c r="E297" s="9">
        <v>1821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310.89999999999998</v>
      </c>
      <c r="T297" s="28">
        <v>0</v>
      </c>
      <c r="U297" s="11">
        <v>20.2</v>
      </c>
      <c r="V297" s="9"/>
      <c r="W297" s="9">
        <v>20.2</v>
      </c>
      <c r="X297" s="9">
        <v>20.2</v>
      </c>
      <c r="Y297" s="9"/>
      <c r="Z297" s="9"/>
      <c r="AA297" s="9">
        <v>0</v>
      </c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27"/>
      <c r="AO297" s="11">
        <v>2675.2</v>
      </c>
      <c r="AP297" s="9">
        <v>523.1</v>
      </c>
      <c r="AQ297" s="9">
        <v>2152.1</v>
      </c>
      <c r="AR297" s="9">
        <v>1841.2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  <c r="BD297" s="9">
        <v>0</v>
      </c>
      <c r="BE297" s="9">
        <v>0</v>
      </c>
      <c r="BF297" s="9">
        <v>310.89999999999998</v>
      </c>
      <c r="BG297" s="9">
        <v>0</v>
      </c>
      <c r="BH297" s="28">
        <v>0</v>
      </c>
      <c r="BI297" s="23"/>
      <c r="BJ297" s="4"/>
      <c r="BK297" s="22"/>
      <c r="BL297" s="4"/>
      <c r="BM297" s="4"/>
      <c r="BN297" s="4"/>
    </row>
    <row r="298" spans="1:66">
      <c r="A298" s="33" t="s">
        <v>275</v>
      </c>
      <c r="B298" s="11">
        <v>2811.2000000000003</v>
      </c>
      <c r="C298" s="9">
        <v>741.9</v>
      </c>
      <c r="D298" s="9">
        <v>2069.3000000000002</v>
      </c>
      <c r="E298" s="9">
        <v>1773.7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295.60000000000002</v>
      </c>
      <c r="T298" s="28">
        <v>0</v>
      </c>
      <c r="U298" s="11">
        <v>19.8</v>
      </c>
      <c r="V298" s="9"/>
      <c r="W298" s="9">
        <v>19.8</v>
      </c>
      <c r="X298" s="9">
        <v>19.8</v>
      </c>
      <c r="Y298" s="9"/>
      <c r="Z298" s="9"/>
      <c r="AA298" s="9">
        <v>0</v>
      </c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27"/>
      <c r="AO298" s="11">
        <v>2831</v>
      </c>
      <c r="AP298" s="9">
        <v>741.9</v>
      </c>
      <c r="AQ298" s="9">
        <v>2089.1</v>
      </c>
      <c r="AR298" s="9">
        <v>1793.5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  <c r="BD298" s="9">
        <v>0</v>
      </c>
      <c r="BE298" s="9">
        <v>0</v>
      </c>
      <c r="BF298" s="9">
        <v>295.60000000000002</v>
      </c>
      <c r="BG298" s="9">
        <v>0</v>
      </c>
      <c r="BH298" s="28">
        <v>0</v>
      </c>
      <c r="BI298" s="23"/>
      <c r="BJ298" s="4"/>
      <c r="BK298" s="4"/>
      <c r="BL298" s="4"/>
      <c r="BM298" s="4"/>
      <c r="BN298" s="4"/>
    </row>
    <row r="299" spans="1:66">
      <c r="A299" s="33" t="s">
        <v>276</v>
      </c>
      <c r="B299" s="11">
        <v>1696.1</v>
      </c>
      <c r="C299" s="9">
        <v>658.2</v>
      </c>
      <c r="D299" s="9">
        <v>1037.8999999999999</v>
      </c>
      <c r="E299" s="9">
        <v>863.8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174.1</v>
      </c>
      <c r="T299" s="28">
        <v>0</v>
      </c>
      <c r="U299" s="11">
        <v>9.6</v>
      </c>
      <c r="V299" s="9"/>
      <c r="W299" s="9">
        <v>9.6</v>
      </c>
      <c r="X299" s="9">
        <v>9.6</v>
      </c>
      <c r="Y299" s="9"/>
      <c r="Z299" s="9"/>
      <c r="AA299" s="9">
        <v>0</v>
      </c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27"/>
      <c r="AO299" s="11">
        <v>1705.7</v>
      </c>
      <c r="AP299" s="9">
        <v>658.2</v>
      </c>
      <c r="AQ299" s="9">
        <v>1047.5</v>
      </c>
      <c r="AR299" s="9">
        <v>873.4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  <c r="BD299" s="9">
        <v>0</v>
      </c>
      <c r="BE299" s="9">
        <v>0</v>
      </c>
      <c r="BF299" s="9">
        <v>174.1</v>
      </c>
      <c r="BG299" s="9">
        <v>0</v>
      </c>
      <c r="BH299" s="28">
        <v>0</v>
      </c>
      <c r="BI299" s="23"/>
      <c r="BJ299" s="4"/>
      <c r="BK299" s="22"/>
      <c r="BL299" s="4"/>
      <c r="BM299" s="4"/>
      <c r="BN299" s="4"/>
    </row>
    <row r="300" spans="1:66">
      <c r="A300" s="33" t="s">
        <v>270</v>
      </c>
      <c r="B300" s="11">
        <v>9308.3000000000011</v>
      </c>
      <c r="C300" s="9">
        <v>752.2</v>
      </c>
      <c r="D300" s="9">
        <v>8556.1</v>
      </c>
      <c r="E300" s="9">
        <v>7597.8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958.3</v>
      </c>
      <c r="T300" s="28">
        <v>0</v>
      </c>
      <c r="U300" s="11">
        <v>66.900000000000006</v>
      </c>
      <c r="V300" s="9"/>
      <c r="W300" s="9">
        <v>66.900000000000006</v>
      </c>
      <c r="X300" s="9">
        <v>66.900000000000006</v>
      </c>
      <c r="Y300" s="9"/>
      <c r="Z300" s="9"/>
      <c r="AA300" s="9">
        <v>0</v>
      </c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27"/>
      <c r="AO300" s="11">
        <v>9375.2000000000007</v>
      </c>
      <c r="AP300" s="9">
        <v>752.2</v>
      </c>
      <c r="AQ300" s="9">
        <v>8623</v>
      </c>
      <c r="AR300" s="9">
        <v>7664.7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  <c r="BD300" s="9">
        <v>0</v>
      </c>
      <c r="BE300" s="9">
        <v>0</v>
      </c>
      <c r="BF300" s="9">
        <v>958.3</v>
      </c>
      <c r="BG300" s="9">
        <v>0</v>
      </c>
      <c r="BH300" s="28">
        <v>0</v>
      </c>
      <c r="BI300" s="23"/>
      <c r="BJ300" s="4"/>
      <c r="BK300" s="22"/>
      <c r="BL300" s="4"/>
      <c r="BM300" s="4"/>
      <c r="BN300" s="4"/>
    </row>
    <row r="301" spans="1:66">
      <c r="A301" s="33" t="s">
        <v>277</v>
      </c>
      <c r="B301" s="11">
        <v>3196.9</v>
      </c>
      <c r="C301" s="9">
        <v>751.1</v>
      </c>
      <c r="D301" s="9">
        <v>2445.8000000000002</v>
      </c>
      <c r="E301" s="9">
        <v>2136.3000000000002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309.5</v>
      </c>
      <c r="T301" s="28">
        <v>0</v>
      </c>
      <c r="U301" s="11">
        <v>18</v>
      </c>
      <c r="V301" s="9"/>
      <c r="W301" s="9">
        <v>18</v>
      </c>
      <c r="X301" s="9">
        <v>18</v>
      </c>
      <c r="Y301" s="9"/>
      <c r="Z301" s="9"/>
      <c r="AA301" s="9">
        <v>0</v>
      </c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27"/>
      <c r="AO301" s="11">
        <v>3214.9</v>
      </c>
      <c r="AP301" s="9">
        <v>751.1</v>
      </c>
      <c r="AQ301" s="9">
        <v>2463.8000000000002</v>
      </c>
      <c r="AR301" s="9">
        <v>2154.3000000000002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  <c r="BD301" s="9">
        <v>0</v>
      </c>
      <c r="BE301" s="9">
        <v>0</v>
      </c>
      <c r="BF301" s="9">
        <v>309.5</v>
      </c>
      <c r="BG301" s="9">
        <v>0</v>
      </c>
      <c r="BH301" s="28">
        <v>0</v>
      </c>
      <c r="BI301" s="23"/>
      <c r="BJ301" s="4"/>
      <c r="BK301" s="4"/>
      <c r="BL301" s="4"/>
      <c r="BM301" s="4"/>
      <c r="BN301" s="4"/>
    </row>
    <row r="302" spans="1:66">
      <c r="A302" s="33" t="s">
        <v>278</v>
      </c>
      <c r="B302" s="11">
        <v>1411</v>
      </c>
      <c r="C302" s="9">
        <v>245.2</v>
      </c>
      <c r="D302" s="9">
        <v>1165.8</v>
      </c>
      <c r="E302" s="9">
        <v>1035.8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130</v>
      </c>
      <c r="T302" s="28">
        <v>0</v>
      </c>
      <c r="U302" s="11">
        <v>11.7</v>
      </c>
      <c r="V302" s="9"/>
      <c r="W302" s="9">
        <v>11.7</v>
      </c>
      <c r="X302" s="9">
        <v>11.7</v>
      </c>
      <c r="Y302" s="9"/>
      <c r="Z302" s="9"/>
      <c r="AA302" s="9">
        <v>0</v>
      </c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27"/>
      <c r="AO302" s="11">
        <v>1422.7</v>
      </c>
      <c r="AP302" s="9">
        <v>245.2</v>
      </c>
      <c r="AQ302" s="9">
        <v>1177.5</v>
      </c>
      <c r="AR302" s="9">
        <v>1047.5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  <c r="BD302" s="9">
        <v>0</v>
      </c>
      <c r="BE302" s="9">
        <v>0</v>
      </c>
      <c r="BF302" s="9">
        <v>130</v>
      </c>
      <c r="BG302" s="9">
        <v>0</v>
      </c>
      <c r="BH302" s="28">
        <v>0</v>
      </c>
      <c r="BI302" s="23"/>
      <c r="BJ302" s="4"/>
      <c r="BK302" s="22"/>
      <c r="BL302" s="4"/>
      <c r="BM302" s="4"/>
      <c r="BN302" s="4"/>
    </row>
    <row r="303" spans="1:66">
      <c r="A303" s="33" t="s">
        <v>279</v>
      </c>
      <c r="B303" s="11">
        <v>5050.4000000000005</v>
      </c>
      <c r="C303" s="9">
        <v>644.79999999999995</v>
      </c>
      <c r="D303" s="9">
        <v>4405.6000000000004</v>
      </c>
      <c r="E303" s="9">
        <v>2457.1</v>
      </c>
      <c r="F303" s="9">
        <v>0</v>
      </c>
      <c r="G303" s="9">
        <v>1582.2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366.3</v>
      </c>
      <c r="T303" s="28">
        <v>0</v>
      </c>
      <c r="U303" s="11">
        <v>29.3</v>
      </c>
      <c r="V303" s="9"/>
      <c r="W303" s="9">
        <v>29.3</v>
      </c>
      <c r="X303" s="9">
        <v>27.6</v>
      </c>
      <c r="Y303" s="9"/>
      <c r="Z303" s="9">
        <v>1.7</v>
      </c>
      <c r="AA303" s="9">
        <v>0</v>
      </c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27"/>
      <c r="AO303" s="11">
        <v>5079.7</v>
      </c>
      <c r="AP303" s="9">
        <v>644.79999999999995</v>
      </c>
      <c r="AQ303" s="9">
        <v>4434.8999999999996</v>
      </c>
      <c r="AR303" s="9">
        <v>2484.6999999999998</v>
      </c>
      <c r="AS303" s="9">
        <v>0</v>
      </c>
      <c r="AT303" s="9">
        <v>1583.9</v>
      </c>
      <c r="AU303" s="9">
        <v>0</v>
      </c>
      <c r="AV303" s="9">
        <v>0</v>
      </c>
      <c r="AW303" s="9">
        <v>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E303" s="9">
        <v>0</v>
      </c>
      <c r="BF303" s="9">
        <v>366.3</v>
      </c>
      <c r="BG303" s="9">
        <v>0</v>
      </c>
      <c r="BH303" s="28">
        <v>0</v>
      </c>
      <c r="BI303" s="23"/>
      <c r="BJ303" s="4"/>
      <c r="BK303" s="4"/>
      <c r="BL303" s="4"/>
      <c r="BM303" s="4"/>
      <c r="BN303" s="4"/>
    </row>
    <row r="304" spans="1:66">
      <c r="A304" s="33" t="s">
        <v>280</v>
      </c>
      <c r="B304" s="11">
        <v>5852.3</v>
      </c>
      <c r="C304" s="9">
        <v>941.1</v>
      </c>
      <c r="D304" s="9">
        <v>4911.2</v>
      </c>
      <c r="E304" s="9">
        <v>4217.7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693.5</v>
      </c>
      <c r="T304" s="28">
        <v>0</v>
      </c>
      <c r="U304" s="11">
        <v>41.8</v>
      </c>
      <c r="V304" s="9"/>
      <c r="W304" s="9">
        <v>41.8</v>
      </c>
      <c r="X304" s="9">
        <v>41.8</v>
      </c>
      <c r="Y304" s="9"/>
      <c r="Z304" s="9"/>
      <c r="AA304" s="9">
        <v>0</v>
      </c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27"/>
      <c r="AO304" s="11">
        <v>5894.1</v>
      </c>
      <c r="AP304" s="9">
        <v>941.1</v>
      </c>
      <c r="AQ304" s="9">
        <v>4953</v>
      </c>
      <c r="AR304" s="9">
        <v>4259.5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  <c r="BD304" s="9">
        <v>0</v>
      </c>
      <c r="BE304" s="9">
        <v>0</v>
      </c>
      <c r="BF304" s="9">
        <v>693.5</v>
      </c>
      <c r="BG304" s="9">
        <v>0</v>
      </c>
      <c r="BH304" s="28">
        <v>0</v>
      </c>
      <c r="BI304" s="23"/>
      <c r="BJ304" s="4"/>
      <c r="BK304" s="4"/>
      <c r="BL304" s="4"/>
      <c r="BM304" s="4"/>
      <c r="BN304" s="4"/>
    </row>
    <row r="305" spans="1:66">
      <c r="A305" s="33" t="s">
        <v>281</v>
      </c>
      <c r="B305" s="11">
        <v>3655.3</v>
      </c>
      <c r="C305" s="9">
        <v>858.3</v>
      </c>
      <c r="D305" s="9">
        <v>2797</v>
      </c>
      <c r="E305" s="9">
        <v>2354.1999999999998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442.8</v>
      </c>
      <c r="T305" s="28">
        <v>0</v>
      </c>
      <c r="U305" s="11">
        <v>26.1</v>
      </c>
      <c r="V305" s="9"/>
      <c r="W305" s="9">
        <v>26.1</v>
      </c>
      <c r="X305" s="9">
        <v>26.1</v>
      </c>
      <c r="Y305" s="9"/>
      <c r="Z305" s="9"/>
      <c r="AA305" s="9">
        <v>0</v>
      </c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27"/>
      <c r="AO305" s="11">
        <v>3681.3999999999996</v>
      </c>
      <c r="AP305" s="9">
        <v>858.3</v>
      </c>
      <c r="AQ305" s="9">
        <v>2823.1</v>
      </c>
      <c r="AR305" s="9">
        <v>2380.2999999999997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9">
        <v>0</v>
      </c>
      <c r="BE305" s="9">
        <v>0</v>
      </c>
      <c r="BF305" s="9">
        <v>442.8</v>
      </c>
      <c r="BG305" s="9">
        <v>0</v>
      </c>
      <c r="BH305" s="28">
        <v>0</v>
      </c>
      <c r="BI305" s="23"/>
      <c r="BJ305" s="4"/>
      <c r="BK305" s="4"/>
      <c r="BL305" s="4"/>
      <c r="BM305" s="4"/>
      <c r="BN305" s="4"/>
    </row>
    <row r="306" spans="1:66">
      <c r="A306" s="33" t="s">
        <v>282</v>
      </c>
      <c r="B306" s="11">
        <v>2468.8999999999996</v>
      </c>
      <c r="C306" s="9">
        <v>500.2</v>
      </c>
      <c r="D306" s="9">
        <v>1968.6999999999998</v>
      </c>
      <c r="E306" s="9">
        <v>1687.3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281.39999999999998</v>
      </c>
      <c r="T306" s="28">
        <v>0</v>
      </c>
      <c r="U306" s="11">
        <v>19.100000000000001</v>
      </c>
      <c r="V306" s="9"/>
      <c r="W306" s="9">
        <v>19.100000000000001</v>
      </c>
      <c r="X306" s="9">
        <v>19.100000000000001</v>
      </c>
      <c r="Y306" s="9"/>
      <c r="Z306" s="9"/>
      <c r="AA306" s="9">
        <v>0</v>
      </c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27"/>
      <c r="AO306" s="11">
        <v>2487.9999999999995</v>
      </c>
      <c r="AP306" s="9">
        <v>500.2</v>
      </c>
      <c r="AQ306" s="9">
        <v>1987.7999999999997</v>
      </c>
      <c r="AR306" s="9">
        <v>1706.3999999999999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  <c r="BD306" s="9">
        <v>0</v>
      </c>
      <c r="BE306" s="9">
        <v>0</v>
      </c>
      <c r="BF306" s="9">
        <v>281.39999999999998</v>
      </c>
      <c r="BG306" s="9">
        <v>0</v>
      </c>
      <c r="BH306" s="28">
        <v>0</v>
      </c>
      <c r="BI306" s="23"/>
      <c r="BJ306" s="4"/>
      <c r="BK306" s="4"/>
      <c r="BL306" s="4"/>
      <c r="BM306" s="4"/>
      <c r="BN306" s="4"/>
    </row>
    <row r="307" spans="1:66">
      <c r="A307" s="33" t="s">
        <v>283</v>
      </c>
      <c r="B307" s="11">
        <v>1854.8000000000002</v>
      </c>
      <c r="C307" s="9">
        <v>559.9</v>
      </c>
      <c r="D307" s="9">
        <v>1294.9000000000001</v>
      </c>
      <c r="E307" s="9">
        <v>1118.7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176.2</v>
      </c>
      <c r="T307" s="28">
        <v>0</v>
      </c>
      <c r="U307" s="11">
        <v>12.8</v>
      </c>
      <c r="V307" s="9"/>
      <c r="W307" s="9">
        <v>12.8</v>
      </c>
      <c r="X307" s="9">
        <v>12.8</v>
      </c>
      <c r="Y307" s="9"/>
      <c r="Z307" s="9"/>
      <c r="AA307" s="9">
        <v>0</v>
      </c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27"/>
      <c r="AO307" s="11">
        <v>1867.6</v>
      </c>
      <c r="AP307" s="9">
        <v>559.9</v>
      </c>
      <c r="AQ307" s="9">
        <v>1307.7</v>
      </c>
      <c r="AR307" s="9">
        <v>1131.5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  <c r="BD307" s="9">
        <v>0</v>
      </c>
      <c r="BE307" s="9">
        <v>0</v>
      </c>
      <c r="BF307" s="9">
        <v>176.2</v>
      </c>
      <c r="BG307" s="9">
        <v>0</v>
      </c>
      <c r="BH307" s="28">
        <v>0</v>
      </c>
      <c r="BI307" s="23"/>
      <c r="BJ307" s="4"/>
      <c r="BK307" s="22"/>
      <c r="BL307" s="4"/>
      <c r="BM307" s="4"/>
      <c r="BN307" s="4"/>
    </row>
    <row r="308" spans="1:66">
      <c r="A308" s="33" t="s">
        <v>284</v>
      </c>
      <c r="B308" s="11">
        <v>3929.6</v>
      </c>
      <c r="C308" s="9">
        <v>901.6</v>
      </c>
      <c r="D308" s="9">
        <v>3028</v>
      </c>
      <c r="E308" s="9">
        <v>2648.4</v>
      </c>
      <c r="F308" s="9">
        <v>0</v>
      </c>
      <c r="G308" s="9">
        <v>0</v>
      </c>
      <c r="H308" s="9">
        <v>46.7</v>
      </c>
      <c r="I308" s="9">
        <v>0</v>
      </c>
      <c r="J308" s="9">
        <v>0</v>
      </c>
      <c r="K308" s="9">
        <v>0</v>
      </c>
      <c r="L308" s="9">
        <v>0</v>
      </c>
      <c r="M308" s="9">
        <v>46.7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332.9</v>
      </c>
      <c r="T308" s="28">
        <v>0</v>
      </c>
      <c r="U308" s="11">
        <v>29.3</v>
      </c>
      <c r="V308" s="9"/>
      <c r="W308" s="9">
        <v>29.3</v>
      </c>
      <c r="X308" s="9">
        <v>29.2</v>
      </c>
      <c r="Y308" s="9"/>
      <c r="Z308" s="9"/>
      <c r="AA308" s="9">
        <v>0.1</v>
      </c>
      <c r="AB308" s="9"/>
      <c r="AC308" s="9"/>
      <c r="AD308" s="9"/>
      <c r="AE308" s="9"/>
      <c r="AF308" s="9">
        <v>0.1</v>
      </c>
      <c r="AG308" s="9"/>
      <c r="AH308" s="9"/>
      <c r="AI308" s="9"/>
      <c r="AJ308" s="9"/>
      <c r="AK308" s="9"/>
      <c r="AL308" s="9"/>
      <c r="AM308" s="9"/>
      <c r="AN308" s="27"/>
      <c r="AO308" s="11">
        <v>3958.9</v>
      </c>
      <c r="AP308" s="9">
        <v>901.6</v>
      </c>
      <c r="AQ308" s="9">
        <v>3057.3</v>
      </c>
      <c r="AR308" s="9">
        <v>2677.6</v>
      </c>
      <c r="AS308" s="9">
        <v>0</v>
      </c>
      <c r="AT308" s="9">
        <v>0</v>
      </c>
      <c r="AU308" s="9">
        <v>46.800000000000004</v>
      </c>
      <c r="AV308" s="9">
        <v>0</v>
      </c>
      <c r="AW308" s="9">
        <v>0</v>
      </c>
      <c r="AX308" s="9">
        <v>0</v>
      </c>
      <c r="AY308" s="9">
        <v>0</v>
      </c>
      <c r="AZ308" s="9">
        <v>46.800000000000004</v>
      </c>
      <c r="BA308" s="9">
        <v>0</v>
      </c>
      <c r="BB308" s="9">
        <v>0</v>
      </c>
      <c r="BC308" s="9">
        <v>0</v>
      </c>
      <c r="BD308" s="9">
        <v>0</v>
      </c>
      <c r="BE308" s="9">
        <v>0</v>
      </c>
      <c r="BF308" s="9">
        <v>332.9</v>
      </c>
      <c r="BG308" s="9">
        <v>0</v>
      </c>
      <c r="BH308" s="28">
        <v>0</v>
      </c>
      <c r="BI308" s="23"/>
      <c r="BJ308" s="4"/>
      <c r="BK308" s="22"/>
      <c r="BL308" s="4"/>
      <c r="BM308" s="4"/>
      <c r="BN308" s="4"/>
    </row>
    <row r="309" spans="1:66">
      <c r="A309" s="33" t="s">
        <v>285</v>
      </c>
      <c r="B309" s="11">
        <v>1923.9</v>
      </c>
      <c r="C309" s="9">
        <v>673.9</v>
      </c>
      <c r="D309" s="9">
        <v>1250</v>
      </c>
      <c r="E309" s="9">
        <v>1077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173</v>
      </c>
      <c r="T309" s="28">
        <v>0</v>
      </c>
      <c r="U309" s="11">
        <v>184.8</v>
      </c>
      <c r="V309" s="9"/>
      <c r="W309" s="9">
        <v>11.8</v>
      </c>
      <c r="X309" s="9">
        <v>11.8</v>
      </c>
      <c r="Y309" s="9"/>
      <c r="Z309" s="9"/>
      <c r="AA309" s="9">
        <v>0</v>
      </c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27">
        <v>173</v>
      </c>
      <c r="AO309" s="11">
        <v>2108.6999999999998</v>
      </c>
      <c r="AP309" s="9">
        <v>673.9</v>
      </c>
      <c r="AQ309" s="9">
        <v>1261.8</v>
      </c>
      <c r="AR309" s="9">
        <v>1088.8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  <c r="BD309" s="9">
        <v>0</v>
      </c>
      <c r="BE309" s="9">
        <v>0</v>
      </c>
      <c r="BF309" s="9">
        <v>173</v>
      </c>
      <c r="BG309" s="9">
        <v>0</v>
      </c>
      <c r="BH309" s="28">
        <v>173</v>
      </c>
      <c r="BI309" s="23"/>
      <c r="BJ309" s="4"/>
      <c r="BK309" s="22"/>
      <c r="BL309" s="4"/>
      <c r="BM309" s="4"/>
      <c r="BN309" s="4"/>
    </row>
    <row r="310" spans="1:66">
      <c r="A310" s="33" t="s">
        <v>286</v>
      </c>
      <c r="B310" s="11">
        <v>3646</v>
      </c>
      <c r="C310" s="9">
        <v>1000.7</v>
      </c>
      <c r="D310" s="9">
        <v>2645.3</v>
      </c>
      <c r="E310" s="9">
        <v>2164.4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480.9</v>
      </c>
      <c r="T310" s="28">
        <v>0</v>
      </c>
      <c r="U310" s="11">
        <v>502.1</v>
      </c>
      <c r="V310" s="9"/>
      <c r="W310" s="9">
        <v>24.1</v>
      </c>
      <c r="X310" s="9">
        <v>24.1</v>
      </c>
      <c r="Y310" s="9"/>
      <c r="Z310" s="9"/>
      <c r="AA310" s="9">
        <v>0</v>
      </c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27">
        <v>478</v>
      </c>
      <c r="AO310" s="11">
        <v>4148.1000000000004</v>
      </c>
      <c r="AP310" s="9">
        <v>1000.7</v>
      </c>
      <c r="AQ310" s="9">
        <v>2669.4</v>
      </c>
      <c r="AR310" s="9">
        <v>2188.5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  <c r="BD310" s="9">
        <v>0</v>
      </c>
      <c r="BE310" s="9">
        <v>0</v>
      </c>
      <c r="BF310" s="9">
        <v>480.9</v>
      </c>
      <c r="BG310" s="9">
        <v>0</v>
      </c>
      <c r="BH310" s="28">
        <v>478</v>
      </c>
      <c r="BI310" s="23"/>
      <c r="BJ310" s="4"/>
      <c r="BK310" s="22"/>
      <c r="BL310" s="4"/>
      <c r="BM310" s="4"/>
      <c r="BN310" s="4"/>
    </row>
    <row r="311" spans="1:66">
      <c r="A311" s="33" t="s">
        <v>287</v>
      </c>
      <c r="B311" s="11">
        <v>8847.2000000000007</v>
      </c>
      <c r="C311" s="9">
        <v>446.7</v>
      </c>
      <c r="D311" s="9">
        <v>8400.5</v>
      </c>
      <c r="E311" s="9">
        <v>6108.1</v>
      </c>
      <c r="F311" s="9">
        <v>0</v>
      </c>
      <c r="G311" s="9">
        <v>1686.5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605.9</v>
      </c>
      <c r="T311" s="28">
        <v>0</v>
      </c>
      <c r="U311" s="11">
        <v>52.6</v>
      </c>
      <c r="V311" s="9"/>
      <c r="W311" s="9">
        <v>52.6</v>
      </c>
      <c r="X311" s="9">
        <v>50.1</v>
      </c>
      <c r="Y311" s="9"/>
      <c r="Z311" s="9">
        <v>2.5</v>
      </c>
      <c r="AA311" s="9">
        <v>0</v>
      </c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27"/>
      <c r="AO311" s="11">
        <v>8899.8000000000011</v>
      </c>
      <c r="AP311" s="9">
        <v>446.7</v>
      </c>
      <c r="AQ311" s="9">
        <v>8453.1</v>
      </c>
      <c r="AR311" s="9">
        <v>6158.2000000000007</v>
      </c>
      <c r="AS311" s="9">
        <v>0</v>
      </c>
      <c r="AT311" s="9">
        <v>1689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  <c r="BD311" s="9">
        <v>0</v>
      </c>
      <c r="BE311" s="9">
        <v>0</v>
      </c>
      <c r="BF311" s="9">
        <v>605.9</v>
      </c>
      <c r="BG311" s="9">
        <v>0</v>
      </c>
      <c r="BH311" s="28">
        <v>0</v>
      </c>
      <c r="BI311" s="23"/>
      <c r="BJ311" s="4"/>
      <c r="BK311" s="22"/>
      <c r="BL311" s="4"/>
      <c r="BM311" s="4"/>
      <c r="BN311" s="4"/>
    </row>
    <row r="312" spans="1:66">
      <c r="A312" s="33" t="s">
        <v>288</v>
      </c>
      <c r="B312" s="11">
        <v>2792.8</v>
      </c>
      <c r="C312" s="9">
        <v>745.9</v>
      </c>
      <c r="D312" s="9">
        <v>2046.9</v>
      </c>
      <c r="E312" s="9">
        <v>1787.4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259.5</v>
      </c>
      <c r="T312" s="28">
        <v>0</v>
      </c>
      <c r="U312" s="11">
        <v>20.3</v>
      </c>
      <c r="V312" s="9"/>
      <c r="W312" s="9">
        <v>20.3</v>
      </c>
      <c r="X312" s="9">
        <v>20.3</v>
      </c>
      <c r="Y312" s="9"/>
      <c r="Z312" s="9"/>
      <c r="AA312" s="9">
        <v>0</v>
      </c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27"/>
      <c r="AO312" s="11">
        <v>2813.1</v>
      </c>
      <c r="AP312" s="9">
        <v>745.9</v>
      </c>
      <c r="AQ312" s="9">
        <v>2067.1999999999998</v>
      </c>
      <c r="AR312" s="9">
        <v>1807.7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9">
        <v>0</v>
      </c>
      <c r="BD312" s="9">
        <v>0</v>
      </c>
      <c r="BE312" s="9">
        <v>0</v>
      </c>
      <c r="BF312" s="9">
        <v>259.5</v>
      </c>
      <c r="BG312" s="9">
        <v>0</v>
      </c>
      <c r="BH312" s="28">
        <v>0</v>
      </c>
      <c r="BI312" s="23"/>
      <c r="BJ312" s="4"/>
      <c r="BK312" s="22"/>
      <c r="BL312" s="4"/>
      <c r="BM312" s="4"/>
      <c r="BN312" s="4"/>
    </row>
    <row r="313" spans="1:66">
      <c r="A313" s="33" t="s">
        <v>289</v>
      </c>
      <c r="B313" s="11">
        <v>3135.1</v>
      </c>
      <c r="C313" s="9">
        <v>722.5</v>
      </c>
      <c r="D313" s="9">
        <v>2412.6</v>
      </c>
      <c r="E313" s="9">
        <v>2154.5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258.10000000000002</v>
      </c>
      <c r="T313" s="28">
        <v>0</v>
      </c>
      <c r="U313" s="11">
        <v>24.2</v>
      </c>
      <c r="V313" s="9"/>
      <c r="W313" s="9">
        <v>24.2</v>
      </c>
      <c r="X313" s="9">
        <v>24.2</v>
      </c>
      <c r="Y313" s="9"/>
      <c r="Z313" s="9"/>
      <c r="AA313" s="9">
        <v>0</v>
      </c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27"/>
      <c r="AO313" s="11">
        <v>3159.2999999999997</v>
      </c>
      <c r="AP313" s="9">
        <v>722.5</v>
      </c>
      <c r="AQ313" s="9">
        <v>2436.7999999999997</v>
      </c>
      <c r="AR313" s="9">
        <v>2178.6999999999998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E313" s="9">
        <v>0</v>
      </c>
      <c r="BF313" s="9">
        <v>258.10000000000002</v>
      </c>
      <c r="BG313" s="9">
        <v>0</v>
      </c>
      <c r="BH313" s="28">
        <v>0</v>
      </c>
      <c r="BI313" s="23"/>
      <c r="BJ313" s="4"/>
      <c r="BK313" s="22"/>
      <c r="BL313" s="4"/>
      <c r="BM313" s="4"/>
      <c r="BN313" s="4"/>
    </row>
    <row r="314" spans="1:66">
      <c r="A314" s="33" t="s">
        <v>290</v>
      </c>
      <c r="B314" s="11">
        <v>4249.3</v>
      </c>
      <c r="C314" s="9">
        <v>252.9</v>
      </c>
      <c r="D314" s="9">
        <v>3996.4</v>
      </c>
      <c r="E314" s="9">
        <v>3710.1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286.3</v>
      </c>
      <c r="T314" s="28">
        <v>0</v>
      </c>
      <c r="U314" s="11">
        <v>41.7</v>
      </c>
      <c r="V314" s="9"/>
      <c r="W314" s="9">
        <v>41.7</v>
      </c>
      <c r="X314" s="9">
        <v>41.7</v>
      </c>
      <c r="Y314" s="9"/>
      <c r="Z314" s="9"/>
      <c r="AA314" s="9">
        <v>0</v>
      </c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27"/>
      <c r="AO314" s="11">
        <v>4291</v>
      </c>
      <c r="AP314" s="9">
        <v>252.9</v>
      </c>
      <c r="AQ314" s="9">
        <v>4038.1</v>
      </c>
      <c r="AR314" s="9">
        <v>3751.7999999999997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0</v>
      </c>
      <c r="BE314" s="9">
        <v>0</v>
      </c>
      <c r="BF314" s="9">
        <v>286.3</v>
      </c>
      <c r="BG314" s="9">
        <v>0</v>
      </c>
      <c r="BH314" s="28">
        <v>0</v>
      </c>
      <c r="BI314" s="23"/>
      <c r="BJ314" s="4"/>
      <c r="BK314" s="22"/>
      <c r="BL314" s="4"/>
      <c r="BM314" s="4"/>
      <c r="BN314" s="4"/>
    </row>
    <row r="315" spans="1:66">
      <c r="A315" s="33" t="s">
        <v>291</v>
      </c>
      <c r="B315" s="11">
        <v>2647.4</v>
      </c>
      <c r="C315" s="9">
        <v>681.6</v>
      </c>
      <c r="D315" s="9">
        <v>1965.8</v>
      </c>
      <c r="E315" s="9">
        <v>1770.5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195.3</v>
      </c>
      <c r="T315" s="28">
        <v>0</v>
      </c>
      <c r="U315" s="11">
        <v>217</v>
      </c>
      <c r="V315" s="9"/>
      <c r="W315" s="9">
        <v>19.8</v>
      </c>
      <c r="X315" s="9">
        <v>19.8</v>
      </c>
      <c r="Y315" s="9"/>
      <c r="Z315" s="9"/>
      <c r="AA315" s="9">
        <v>0</v>
      </c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27">
        <v>197.2</v>
      </c>
      <c r="AO315" s="11">
        <v>2864.3999999999996</v>
      </c>
      <c r="AP315" s="9">
        <v>681.6</v>
      </c>
      <c r="AQ315" s="9">
        <v>1985.6</v>
      </c>
      <c r="AR315" s="9">
        <v>1790.3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0</v>
      </c>
      <c r="BE315" s="9">
        <v>0</v>
      </c>
      <c r="BF315" s="9">
        <v>195.3</v>
      </c>
      <c r="BG315" s="9">
        <v>0</v>
      </c>
      <c r="BH315" s="28">
        <v>197.2</v>
      </c>
      <c r="BI315" s="23"/>
      <c r="BJ315" s="4"/>
      <c r="BK315" s="4"/>
      <c r="BL315" s="4"/>
      <c r="BM315" s="4"/>
      <c r="BN315" s="4"/>
    </row>
    <row r="316" spans="1:66">
      <c r="A316" s="33" t="s">
        <v>292</v>
      </c>
      <c r="B316" s="11">
        <v>1629.9</v>
      </c>
      <c r="C316" s="9">
        <v>670.1</v>
      </c>
      <c r="D316" s="9">
        <v>959.8</v>
      </c>
      <c r="E316" s="9">
        <v>827.4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132.4</v>
      </c>
      <c r="T316" s="28">
        <v>0</v>
      </c>
      <c r="U316" s="11">
        <v>9.1999999999999993</v>
      </c>
      <c r="V316" s="9"/>
      <c r="W316" s="9">
        <v>9.1999999999999993</v>
      </c>
      <c r="X316" s="9">
        <v>9.1999999999999993</v>
      </c>
      <c r="Y316" s="9"/>
      <c r="Z316" s="9"/>
      <c r="AA316" s="9">
        <v>0</v>
      </c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27"/>
      <c r="AO316" s="11">
        <v>1639.1</v>
      </c>
      <c r="AP316" s="9">
        <v>670.1</v>
      </c>
      <c r="AQ316" s="9">
        <v>969</v>
      </c>
      <c r="AR316" s="9">
        <v>836.6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0</v>
      </c>
      <c r="BE316" s="9">
        <v>0</v>
      </c>
      <c r="BF316" s="9">
        <v>132.4</v>
      </c>
      <c r="BG316" s="9">
        <v>0</v>
      </c>
      <c r="BH316" s="25">
        <v>0</v>
      </c>
      <c r="BI316" s="23"/>
      <c r="BJ316" s="4"/>
      <c r="BK316" s="22"/>
      <c r="BL316" s="4"/>
      <c r="BM316" s="4"/>
      <c r="BN316" s="4"/>
    </row>
    <row r="317" spans="1:66">
      <c r="A317" s="33" t="s">
        <v>293</v>
      </c>
      <c r="B317" s="11">
        <v>3486.6</v>
      </c>
      <c r="C317" s="9">
        <v>678.9</v>
      </c>
      <c r="D317" s="9">
        <v>2807.7</v>
      </c>
      <c r="E317" s="9">
        <v>2461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346.7</v>
      </c>
      <c r="T317" s="28">
        <v>0</v>
      </c>
      <c r="U317" s="11">
        <v>27.6</v>
      </c>
      <c r="V317" s="9"/>
      <c r="W317" s="9">
        <v>27.6</v>
      </c>
      <c r="X317" s="9">
        <v>27.6</v>
      </c>
      <c r="Y317" s="9"/>
      <c r="Z317" s="9"/>
      <c r="AA317" s="9">
        <v>0</v>
      </c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27"/>
      <c r="AO317" s="11">
        <v>3514.2</v>
      </c>
      <c r="AP317" s="9">
        <v>678.9</v>
      </c>
      <c r="AQ317" s="9">
        <v>2835.2999999999997</v>
      </c>
      <c r="AR317" s="9">
        <v>2488.6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0</v>
      </c>
      <c r="BE317" s="9">
        <v>0</v>
      </c>
      <c r="BF317" s="9">
        <v>346.7</v>
      </c>
      <c r="BG317" s="9">
        <v>0</v>
      </c>
      <c r="BH317" s="25">
        <v>0</v>
      </c>
      <c r="BI317" s="23"/>
      <c r="BJ317" s="4"/>
      <c r="BK317" s="4"/>
      <c r="BL317" s="4"/>
      <c r="BM317" s="4"/>
      <c r="BN317" s="4"/>
    </row>
    <row r="318" spans="1:66">
      <c r="A318" s="33" t="s">
        <v>294</v>
      </c>
      <c r="B318" s="11">
        <v>2406.1</v>
      </c>
      <c r="C318" s="9">
        <v>638.1</v>
      </c>
      <c r="D318" s="9">
        <v>1768</v>
      </c>
      <c r="E318" s="9">
        <v>1555.4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212.6</v>
      </c>
      <c r="T318" s="28">
        <v>0</v>
      </c>
      <c r="U318" s="11">
        <v>117.6</v>
      </c>
      <c r="V318" s="9"/>
      <c r="W318" s="9">
        <v>17.600000000000001</v>
      </c>
      <c r="X318" s="9">
        <v>17.600000000000001</v>
      </c>
      <c r="Y318" s="9"/>
      <c r="Z318" s="9"/>
      <c r="AA318" s="9">
        <v>0</v>
      </c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27">
        <v>100</v>
      </c>
      <c r="AO318" s="11">
        <v>2523.6999999999998</v>
      </c>
      <c r="AP318" s="9">
        <v>638.1</v>
      </c>
      <c r="AQ318" s="9">
        <v>1785.6</v>
      </c>
      <c r="AR318" s="9">
        <v>1573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0</v>
      </c>
      <c r="BE318" s="9">
        <v>0</v>
      </c>
      <c r="BF318" s="9">
        <v>212.6</v>
      </c>
      <c r="BG318" s="9">
        <v>0</v>
      </c>
      <c r="BH318" s="28">
        <v>100</v>
      </c>
      <c r="BI318" s="23"/>
      <c r="BJ318" s="4"/>
      <c r="BK318" s="22"/>
      <c r="BL318" s="4"/>
      <c r="BM318" s="4"/>
      <c r="BN318" s="4"/>
    </row>
    <row r="319" spans="1:66" ht="10.5" customHeight="1">
      <c r="A319" s="33"/>
      <c r="B319" s="11">
        <v>0</v>
      </c>
      <c r="C319" s="9"/>
      <c r="D319" s="9">
        <v>0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/>
      <c r="N319" s="9"/>
      <c r="O319" s="9">
        <v>0</v>
      </c>
      <c r="P319" s="9">
        <v>0</v>
      </c>
      <c r="Q319" s="9">
        <v>0</v>
      </c>
      <c r="R319" s="9">
        <v>0</v>
      </c>
      <c r="S319" s="9"/>
      <c r="T319" s="28">
        <v>0</v>
      </c>
      <c r="U319" s="11">
        <v>0</v>
      </c>
      <c r="V319" s="9">
        <v>0</v>
      </c>
      <c r="W319" s="9">
        <v>0</v>
      </c>
      <c r="X319" s="9">
        <v>0</v>
      </c>
      <c r="Y319" s="9"/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27"/>
      <c r="AO319" s="11">
        <v>0</v>
      </c>
      <c r="AP319" s="9"/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/>
      <c r="BA319" s="9"/>
      <c r="BB319" s="9">
        <v>0</v>
      </c>
      <c r="BC319" s="9">
        <v>0</v>
      </c>
      <c r="BD319" s="9">
        <v>0</v>
      </c>
      <c r="BE319" s="9">
        <v>0</v>
      </c>
      <c r="BF319" s="9"/>
      <c r="BG319" s="9">
        <v>0</v>
      </c>
      <c r="BH319" s="25"/>
      <c r="BI319" s="23"/>
      <c r="BJ319" s="4"/>
      <c r="BK319" s="22"/>
      <c r="BL319" s="4"/>
      <c r="BM319" s="4"/>
      <c r="BN319" s="4"/>
    </row>
    <row r="320" spans="1:66" s="3" customFormat="1">
      <c r="A320" s="32" t="s">
        <v>295</v>
      </c>
      <c r="B320" s="10">
        <v>120161.60000000001</v>
      </c>
      <c r="C320" s="8">
        <v>30175.599999999999</v>
      </c>
      <c r="D320" s="8">
        <v>89986</v>
      </c>
      <c r="E320" s="8">
        <v>75900.700000000012</v>
      </c>
      <c r="F320" s="8">
        <v>0</v>
      </c>
      <c r="G320" s="8">
        <v>1768</v>
      </c>
      <c r="H320" s="8">
        <v>1877.2</v>
      </c>
      <c r="I320" s="8">
        <v>990.4</v>
      </c>
      <c r="J320" s="8">
        <v>576</v>
      </c>
      <c r="K320" s="8">
        <v>0</v>
      </c>
      <c r="L320" s="8">
        <v>135.1</v>
      </c>
      <c r="M320" s="8">
        <v>46.7</v>
      </c>
      <c r="N320" s="8">
        <v>129</v>
      </c>
      <c r="O320" s="8">
        <v>0</v>
      </c>
      <c r="P320" s="8">
        <v>0</v>
      </c>
      <c r="Q320" s="8">
        <v>0</v>
      </c>
      <c r="R320" s="8">
        <v>0</v>
      </c>
      <c r="S320" s="8">
        <v>10440.099999999999</v>
      </c>
      <c r="T320" s="25">
        <v>0</v>
      </c>
      <c r="U320" s="10">
        <v>570.9</v>
      </c>
      <c r="V320" s="8">
        <v>0</v>
      </c>
      <c r="W320" s="8">
        <v>550.9</v>
      </c>
      <c r="X320" s="8">
        <v>547.90000000000009</v>
      </c>
      <c r="Y320" s="8">
        <v>0</v>
      </c>
      <c r="Z320" s="8">
        <v>2.9</v>
      </c>
      <c r="AA320" s="8">
        <v>0.1</v>
      </c>
      <c r="AB320" s="8">
        <v>0</v>
      </c>
      <c r="AC320" s="8">
        <v>0</v>
      </c>
      <c r="AD320" s="8">
        <v>0</v>
      </c>
      <c r="AE320" s="8">
        <v>0</v>
      </c>
      <c r="AF320" s="8">
        <v>0.1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20</v>
      </c>
      <c r="AO320" s="10">
        <v>120732.5</v>
      </c>
      <c r="AP320" s="8">
        <v>30175.599999999999</v>
      </c>
      <c r="AQ320" s="8">
        <v>90536.900000000009</v>
      </c>
      <c r="AR320" s="8">
        <v>76448.600000000006</v>
      </c>
      <c r="AS320" s="8">
        <v>0</v>
      </c>
      <c r="AT320" s="8">
        <v>1770.9</v>
      </c>
      <c r="AU320" s="8">
        <v>1877.3</v>
      </c>
      <c r="AV320" s="8">
        <v>990.4</v>
      </c>
      <c r="AW320" s="8">
        <v>576</v>
      </c>
      <c r="AX320" s="8">
        <v>0</v>
      </c>
      <c r="AY320" s="8">
        <v>135.1</v>
      </c>
      <c r="AZ320" s="8">
        <v>46.800000000000004</v>
      </c>
      <c r="BA320" s="8">
        <v>129</v>
      </c>
      <c r="BB320" s="8">
        <v>0</v>
      </c>
      <c r="BC320" s="8">
        <v>0</v>
      </c>
      <c r="BD320" s="8">
        <v>0</v>
      </c>
      <c r="BE320" s="8">
        <v>0</v>
      </c>
      <c r="BF320" s="8">
        <v>10440.099999999999</v>
      </c>
      <c r="BG320" s="8">
        <v>0</v>
      </c>
      <c r="BH320" s="8">
        <v>20</v>
      </c>
      <c r="BI320" s="22"/>
      <c r="BJ320" s="7"/>
      <c r="BK320" s="22"/>
      <c r="BL320" s="7"/>
      <c r="BM320" s="4"/>
      <c r="BN320" s="4"/>
    </row>
    <row r="321" spans="1:66" s="3" customFormat="1">
      <c r="A321" s="32" t="s">
        <v>830</v>
      </c>
      <c r="B321" s="10">
        <v>81037.7</v>
      </c>
      <c r="C321" s="8">
        <v>15705.3</v>
      </c>
      <c r="D321" s="8">
        <v>65332.4</v>
      </c>
      <c r="E321" s="8">
        <v>56065.8</v>
      </c>
      <c r="F321" s="8">
        <v>0</v>
      </c>
      <c r="G321" s="8">
        <v>1768</v>
      </c>
      <c r="H321" s="8">
        <v>1830.5</v>
      </c>
      <c r="I321" s="8">
        <v>990.4</v>
      </c>
      <c r="J321" s="8">
        <v>576</v>
      </c>
      <c r="K321" s="8">
        <v>0</v>
      </c>
      <c r="L321" s="8">
        <v>135.1</v>
      </c>
      <c r="M321" s="8">
        <v>0</v>
      </c>
      <c r="N321" s="8">
        <v>129</v>
      </c>
      <c r="O321" s="8">
        <v>0</v>
      </c>
      <c r="P321" s="8">
        <v>0</v>
      </c>
      <c r="Q321" s="8">
        <v>0</v>
      </c>
      <c r="R321" s="8">
        <v>0</v>
      </c>
      <c r="S321" s="8">
        <v>5668.1</v>
      </c>
      <c r="T321" s="25">
        <v>0</v>
      </c>
      <c r="U321" s="10">
        <v>-907.1</v>
      </c>
      <c r="V321" s="8">
        <v>0</v>
      </c>
      <c r="W321" s="8">
        <v>-927.1</v>
      </c>
      <c r="X321" s="8">
        <v>-930</v>
      </c>
      <c r="Y321" s="8">
        <v>0</v>
      </c>
      <c r="Z321" s="8">
        <v>2.9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20</v>
      </c>
      <c r="AO321" s="10">
        <v>80130.600000000006</v>
      </c>
      <c r="AP321" s="8">
        <v>15705.3</v>
      </c>
      <c r="AQ321" s="8">
        <v>64405.3</v>
      </c>
      <c r="AR321" s="8">
        <v>55135.8</v>
      </c>
      <c r="AS321" s="8">
        <v>0</v>
      </c>
      <c r="AT321" s="8">
        <v>1770.9</v>
      </c>
      <c r="AU321" s="8">
        <v>1830.5</v>
      </c>
      <c r="AV321" s="8">
        <v>990.4</v>
      </c>
      <c r="AW321" s="8">
        <v>576</v>
      </c>
      <c r="AX321" s="8">
        <v>0</v>
      </c>
      <c r="AY321" s="8">
        <v>135.1</v>
      </c>
      <c r="AZ321" s="8">
        <v>0</v>
      </c>
      <c r="BA321" s="8">
        <v>129</v>
      </c>
      <c r="BB321" s="8">
        <v>0</v>
      </c>
      <c r="BC321" s="8">
        <v>0</v>
      </c>
      <c r="BD321" s="8">
        <v>0</v>
      </c>
      <c r="BE321" s="8">
        <v>0</v>
      </c>
      <c r="BF321" s="8">
        <v>5668.1</v>
      </c>
      <c r="BG321" s="8">
        <v>0</v>
      </c>
      <c r="BH321" s="8">
        <v>20</v>
      </c>
      <c r="BI321" s="22"/>
      <c r="BJ321" s="7"/>
      <c r="BK321" s="22"/>
      <c r="BL321" s="7"/>
      <c r="BM321" s="4"/>
      <c r="BN321" s="4"/>
    </row>
    <row r="322" spans="1:66" s="3" customFormat="1">
      <c r="A322" s="32" t="s">
        <v>831</v>
      </c>
      <c r="B322" s="10">
        <v>39123.9</v>
      </c>
      <c r="C322" s="8">
        <v>14470.3</v>
      </c>
      <c r="D322" s="8">
        <v>24653.600000000002</v>
      </c>
      <c r="E322" s="8">
        <v>19834.900000000001</v>
      </c>
      <c r="F322" s="8">
        <v>0</v>
      </c>
      <c r="G322" s="8">
        <v>0</v>
      </c>
      <c r="H322" s="8">
        <v>46.7</v>
      </c>
      <c r="I322" s="8">
        <v>0</v>
      </c>
      <c r="J322" s="8">
        <v>0</v>
      </c>
      <c r="K322" s="8">
        <v>0</v>
      </c>
      <c r="L322" s="8">
        <v>0</v>
      </c>
      <c r="M322" s="8">
        <v>46.7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4771.9999999999991</v>
      </c>
      <c r="T322" s="25">
        <v>0</v>
      </c>
      <c r="U322" s="10">
        <v>1478</v>
      </c>
      <c r="V322" s="8">
        <v>0</v>
      </c>
      <c r="W322" s="8">
        <v>1478</v>
      </c>
      <c r="X322" s="8">
        <v>1477.9</v>
      </c>
      <c r="Y322" s="8">
        <v>0</v>
      </c>
      <c r="Z322" s="8">
        <v>0</v>
      </c>
      <c r="AA322" s="8">
        <v>0.1</v>
      </c>
      <c r="AB322" s="8">
        <v>0</v>
      </c>
      <c r="AC322" s="8">
        <v>0</v>
      </c>
      <c r="AD322" s="8">
        <v>0</v>
      </c>
      <c r="AE322" s="8">
        <v>0</v>
      </c>
      <c r="AF322" s="8">
        <v>0.1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10">
        <v>40601.899999999987</v>
      </c>
      <c r="AP322" s="8">
        <v>14470.3</v>
      </c>
      <c r="AQ322" s="8">
        <v>26131.600000000002</v>
      </c>
      <c r="AR322" s="8">
        <v>21312.799999999996</v>
      </c>
      <c r="AS322" s="8">
        <v>0</v>
      </c>
      <c r="AT322" s="8">
        <v>0</v>
      </c>
      <c r="AU322" s="8">
        <v>46.800000000000004</v>
      </c>
      <c r="AV322" s="8">
        <v>0</v>
      </c>
      <c r="AW322" s="8">
        <v>0</v>
      </c>
      <c r="AX322" s="8">
        <v>0</v>
      </c>
      <c r="AY322" s="8">
        <v>0</v>
      </c>
      <c r="AZ322" s="8">
        <v>46.800000000000004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4771.9999999999991</v>
      </c>
      <c r="BG322" s="8">
        <v>0</v>
      </c>
      <c r="BH322" s="8">
        <v>0</v>
      </c>
      <c r="BI322" s="22"/>
      <c r="BJ322" s="7"/>
      <c r="BK322" s="22"/>
      <c r="BL322" s="7"/>
      <c r="BM322" s="4"/>
      <c r="BN322" s="4"/>
    </row>
    <row r="323" spans="1:66">
      <c r="A323" s="33" t="s">
        <v>20</v>
      </c>
      <c r="B323" s="11">
        <v>81037.7</v>
      </c>
      <c r="C323" s="9">
        <v>15705.3</v>
      </c>
      <c r="D323" s="9">
        <v>65332.4</v>
      </c>
      <c r="E323" s="9">
        <v>56065.8</v>
      </c>
      <c r="F323" s="9">
        <v>0</v>
      </c>
      <c r="G323" s="9">
        <v>1768</v>
      </c>
      <c r="H323" s="9">
        <v>1830.5</v>
      </c>
      <c r="I323" s="9">
        <v>990.4</v>
      </c>
      <c r="J323" s="9">
        <v>576</v>
      </c>
      <c r="K323" s="9">
        <v>0</v>
      </c>
      <c r="L323" s="9">
        <v>135.1</v>
      </c>
      <c r="M323" s="9">
        <v>0</v>
      </c>
      <c r="N323" s="9">
        <v>129</v>
      </c>
      <c r="O323" s="9">
        <v>0</v>
      </c>
      <c r="P323" s="9">
        <v>0</v>
      </c>
      <c r="Q323" s="9">
        <v>0</v>
      </c>
      <c r="R323" s="9">
        <v>0</v>
      </c>
      <c r="S323" s="9">
        <v>5668.1</v>
      </c>
      <c r="T323" s="28">
        <v>0</v>
      </c>
      <c r="U323" s="11">
        <v>-907.1</v>
      </c>
      <c r="V323" s="9"/>
      <c r="W323" s="9">
        <v>-927.1</v>
      </c>
      <c r="X323" s="9">
        <v>-930</v>
      </c>
      <c r="Y323" s="9"/>
      <c r="Z323" s="9">
        <v>2.9</v>
      </c>
      <c r="AA323" s="9">
        <v>0</v>
      </c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27">
        <v>20</v>
      </c>
      <c r="AO323" s="11">
        <v>80130.600000000006</v>
      </c>
      <c r="AP323" s="9">
        <v>15705.3</v>
      </c>
      <c r="AQ323" s="9">
        <v>64405.3</v>
      </c>
      <c r="AR323" s="9">
        <v>55135.8</v>
      </c>
      <c r="AS323" s="9">
        <v>0</v>
      </c>
      <c r="AT323" s="9">
        <v>1770.9</v>
      </c>
      <c r="AU323" s="9">
        <v>1830.5</v>
      </c>
      <c r="AV323" s="9">
        <v>990.4</v>
      </c>
      <c r="AW323" s="9">
        <v>576</v>
      </c>
      <c r="AX323" s="9">
        <v>0</v>
      </c>
      <c r="AY323" s="9">
        <v>135.1</v>
      </c>
      <c r="AZ323" s="9">
        <v>0</v>
      </c>
      <c r="BA323" s="9">
        <v>129</v>
      </c>
      <c r="BB323" s="9">
        <v>0</v>
      </c>
      <c r="BC323" s="9">
        <v>0</v>
      </c>
      <c r="BD323" s="9">
        <v>0</v>
      </c>
      <c r="BE323" s="9">
        <v>0</v>
      </c>
      <c r="BF323" s="9">
        <v>5668.1</v>
      </c>
      <c r="BG323" s="9">
        <v>0</v>
      </c>
      <c r="BH323" s="28">
        <v>20</v>
      </c>
      <c r="BI323" s="23"/>
      <c r="BJ323" s="4"/>
      <c r="BK323" s="4"/>
      <c r="BL323" s="4"/>
      <c r="BM323" s="4"/>
      <c r="BN323" s="4"/>
    </row>
    <row r="324" spans="1:66">
      <c r="A324" s="33" t="s">
        <v>296</v>
      </c>
      <c r="B324" s="11">
        <v>1862.6</v>
      </c>
      <c r="C324" s="9">
        <v>750</v>
      </c>
      <c r="D324" s="9">
        <v>1112.5999999999999</v>
      </c>
      <c r="E324" s="9">
        <v>951.6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161</v>
      </c>
      <c r="T324" s="28">
        <v>0</v>
      </c>
      <c r="U324" s="11">
        <v>10.8</v>
      </c>
      <c r="V324" s="9"/>
      <c r="W324" s="9">
        <v>10.8</v>
      </c>
      <c r="X324" s="9">
        <v>10.8</v>
      </c>
      <c r="Y324" s="9"/>
      <c r="Z324" s="9"/>
      <c r="AA324" s="9">
        <v>0</v>
      </c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27"/>
      <c r="AO324" s="11">
        <v>1873.4</v>
      </c>
      <c r="AP324" s="9">
        <v>750</v>
      </c>
      <c r="AQ324" s="9">
        <v>1123.4000000000001</v>
      </c>
      <c r="AR324" s="9">
        <v>962.4</v>
      </c>
      <c r="AS324" s="9">
        <v>0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0</v>
      </c>
      <c r="BE324" s="9">
        <v>0</v>
      </c>
      <c r="BF324" s="9">
        <v>161</v>
      </c>
      <c r="BG324" s="9">
        <v>0</v>
      </c>
      <c r="BH324" s="25">
        <v>0</v>
      </c>
      <c r="BI324" s="23"/>
      <c r="BJ324" s="4"/>
      <c r="BK324" s="22"/>
      <c r="BL324" s="4"/>
      <c r="BM324" s="4"/>
      <c r="BN324" s="4"/>
    </row>
    <row r="325" spans="1:66">
      <c r="A325" s="33" t="s">
        <v>297</v>
      </c>
      <c r="B325" s="11">
        <v>3352.4</v>
      </c>
      <c r="C325" s="9">
        <v>859.6</v>
      </c>
      <c r="D325" s="9">
        <v>2492.8000000000002</v>
      </c>
      <c r="E325" s="9">
        <v>2129.4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363.4</v>
      </c>
      <c r="T325" s="28">
        <v>0</v>
      </c>
      <c r="U325" s="11">
        <v>24.3</v>
      </c>
      <c r="V325" s="9"/>
      <c r="W325" s="9">
        <v>24.3</v>
      </c>
      <c r="X325" s="9">
        <v>24.3</v>
      </c>
      <c r="Y325" s="9"/>
      <c r="Z325" s="9"/>
      <c r="AA325" s="9">
        <v>0</v>
      </c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27"/>
      <c r="AO325" s="11">
        <v>3376.7000000000003</v>
      </c>
      <c r="AP325" s="9">
        <v>859.6</v>
      </c>
      <c r="AQ325" s="9">
        <v>2517.1000000000004</v>
      </c>
      <c r="AR325" s="9">
        <v>2153.7000000000003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0</v>
      </c>
      <c r="BE325" s="9">
        <v>0</v>
      </c>
      <c r="BF325" s="9">
        <v>363.4</v>
      </c>
      <c r="BG325" s="9">
        <v>0</v>
      </c>
      <c r="BH325" s="25">
        <v>0</v>
      </c>
      <c r="BI325" s="23"/>
      <c r="BJ325" s="4"/>
      <c r="BK325" s="22"/>
      <c r="BL325" s="4"/>
      <c r="BM325" s="4"/>
      <c r="BN325" s="4"/>
    </row>
    <row r="326" spans="1:66">
      <c r="A326" s="33" t="s">
        <v>109</v>
      </c>
      <c r="B326" s="11">
        <v>703.4</v>
      </c>
      <c r="C326" s="9">
        <v>618.79999999999995</v>
      </c>
      <c r="D326" s="9">
        <v>84.6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84.6</v>
      </c>
      <c r="T326" s="28">
        <v>0</v>
      </c>
      <c r="U326" s="11">
        <v>0</v>
      </c>
      <c r="V326" s="9"/>
      <c r="W326" s="9">
        <v>0</v>
      </c>
      <c r="X326" s="9"/>
      <c r="Y326" s="9"/>
      <c r="Z326" s="9"/>
      <c r="AA326" s="9">
        <v>0</v>
      </c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27"/>
      <c r="AO326" s="11">
        <v>703.4</v>
      </c>
      <c r="AP326" s="9">
        <v>618.79999999999995</v>
      </c>
      <c r="AQ326" s="9">
        <v>84.6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0</v>
      </c>
      <c r="BE326" s="9">
        <v>0</v>
      </c>
      <c r="BF326" s="9">
        <v>84.6</v>
      </c>
      <c r="BG326" s="9">
        <v>0</v>
      </c>
      <c r="BH326" s="25">
        <v>0</v>
      </c>
      <c r="BI326" s="23"/>
      <c r="BJ326" s="4"/>
      <c r="BK326" s="22"/>
      <c r="BL326" s="4"/>
      <c r="BM326" s="4"/>
      <c r="BN326" s="4"/>
    </row>
    <row r="327" spans="1:66">
      <c r="A327" s="33" t="s">
        <v>298</v>
      </c>
      <c r="B327" s="11">
        <v>1553.1</v>
      </c>
      <c r="C327" s="9">
        <v>748</v>
      </c>
      <c r="D327" s="9">
        <v>805.09999999999991</v>
      </c>
      <c r="E327" s="9">
        <v>603.4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201.7</v>
      </c>
      <c r="T327" s="28">
        <v>0</v>
      </c>
      <c r="U327" s="11">
        <v>7.1</v>
      </c>
      <c r="V327" s="9"/>
      <c r="W327" s="9">
        <v>7.1</v>
      </c>
      <c r="X327" s="9">
        <v>7.1</v>
      </c>
      <c r="Y327" s="9"/>
      <c r="Z327" s="9"/>
      <c r="AA327" s="9">
        <v>0</v>
      </c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27"/>
      <c r="AO327" s="11">
        <v>1560.2</v>
      </c>
      <c r="AP327" s="9">
        <v>748</v>
      </c>
      <c r="AQ327" s="9">
        <v>812.2</v>
      </c>
      <c r="AR327" s="9">
        <v>610.5</v>
      </c>
      <c r="AS327" s="9">
        <v>0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0</v>
      </c>
      <c r="BE327" s="9">
        <v>0</v>
      </c>
      <c r="BF327" s="9">
        <v>201.7</v>
      </c>
      <c r="BG327" s="9">
        <v>0</v>
      </c>
      <c r="BH327" s="25">
        <v>0</v>
      </c>
      <c r="BI327" s="23"/>
      <c r="BJ327" s="4"/>
      <c r="BK327" s="22"/>
      <c r="BL327" s="4"/>
      <c r="BM327" s="4"/>
      <c r="BN327" s="4"/>
    </row>
    <row r="328" spans="1:66">
      <c r="A328" s="33" t="s">
        <v>299</v>
      </c>
      <c r="B328" s="11">
        <v>1032.6000000000001</v>
      </c>
      <c r="C328" s="9">
        <v>278.2</v>
      </c>
      <c r="D328" s="9">
        <v>754.40000000000009</v>
      </c>
      <c r="E328" s="9">
        <v>632.70000000000005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121.7</v>
      </c>
      <c r="T328" s="28">
        <v>0</v>
      </c>
      <c r="U328" s="11">
        <v>7.2</v>
      </c>
      <c r="V328" s="9"/>
      <c r="W328" s="9">
        <v>7.2</v>
      </c>
      <c r="X328" s="9">
        <v>7.2</v>
      </c>
      <c r="Y328" s="9"/>
      <c r="Z328" s="9"/>
      <c r="AA328" s="9">
        <v>0</v>
      </c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27"/>
      <c r="AO328" s="11">
        <v>1039.8000000000002</v>
      </c>
      <c r="AP328" s="9">
        <v>278.2</v>
      </c>
      <c r="AQ328" s="9">
        <v>761.60000000000014</v>
      </c>
      <c r="AR328" s="9">
        <v>639.90000000000009</v>
      </c>
      <c r="AS328" s="9">
        <v>0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0</v>
      </c>
      <c r="BE328" s="9">
        <v>0</v>
      </c>
      <c r="BF328" s="9">
        <v>121.7</v>
      </c>
      <c r="BG328" s="9">
        <v>0</v>
      </c>
      <c r="BH328" s="25">
        <v>0</v>
      </c>
      <c r="BI328" s="23"/>
      <c r="BJ328" s="4"/>
      <c r="BK328" s="22"/>
      <c r="BL328" s="4"/>
      <c r="BM328" s="4"/>
      <c r="BN328" s="4"/>
    </row>
    <row r="329" spans="1:66">
      <c r="A329" s="33" t="s">
        <v>300</v>
      </c>
      <c r="B329" s="11">
        <v>807.4</v>
      </c>
      <c r="C329" s="9">
        <v>644.29999999999995</v>
      </c>
      <c r="D329" s="9">
        <v>163.1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163.1</v>
      </c>
      <c r="T329" s="28">
        <v>0</v>
      </c>
      <c r="U329" s="11">
        <v>669.8</v>
      </c>
      <c r="V329" s="9"/>
      <c r="W329" s="9">
        <v>669.8</v>
      </c>
      <c r="X329" s="9">
        <v>669.8</v>
      </c>
      <c r="Y329" s="9"/>
      <c r="Z329" s="9"/>
      <c r="AA329" s="9">
        <v>0</v>
      </c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27"/>
      <c r="AO329" s="11">
        <v>1477.1999999999998</v>
      </c>
      <c r="AP329" s="9">
        <v>644.29999999999995</v>
      </c>
      <c r="AQ329" s="9">
        <v>832.9</v>
      </c>
      <c r="AR329" s="9">
        <v>669.8</v>
      </c>
      <c r="AS329" s="9">
        <v>0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9">
        <v>0</v>
      </c>
      <c r="BF329" s="9">
        <v>163.1</v>
      </c>
      <c r="BG329" s="9">
        <v>0</v>
      </c>
      <c r="BH329" s="25">
        <v>0</v>
      </c>
      <c r="BI329" s="23"/>
      <c r="BJ329" s="4"/>
      <c r="BK329" s="22"/>
      <c r="BL329" s="4"/>
      <c r="BM329" s="4"/>
      <c r="BN329" s="4"/>
    </row>
    <row r="330" spans="1:66">
      <c r="A330" s="33" t="s">
        <v>301</v>
      </c>
      <c r="B330" s="11">
        <v>1377.4</v>
      </c>
      <c r="C330" s="9">
        <v>679</v>
      </c>
      <c r="D330" s="9">
        <v>698.4</v>
      </c>
      <c r="E330" s="9">
        <v>569.4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9">
        <v>129</v>
      </c>
      <c r="T330" s="28">
        <v>0</v>
      </c>
      <c r="U330" s="11">
        <v>6.5</v>
      </c>
      <c r="V330" s="9"/>
      <c r="W330" s="9">
        <v>6.5</v>
      </c>
      <c r="X330" s="9">
        <v>6.5</v>
      </c>
      <c r="Y330" s="9"/>
      <c r="Z330" s="9"/>
      <c r="AA330" s="9">
        <v>0</v>
      </c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27"/>
      <c r="AO330" s="11">
        <v>1383.9</v>
      </c>
      <c r="AP330" s="9">
        <v>679</v>
      </c>
      <c r="AQ330" s="9">
        <v>704.9</v>
      </c>
      <c r="AR330" s="9">
        <v>575.9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0</v>
      </c>
      <c r="BE330" s="9">
        <v>0</v>
      </c>
      <c r="BF330" s="9">
        <v>129</v>
      </c>
      <c r="BG330" s="9">
        <v>0</v>
      </c>
      <c r="BH330" s="25">
        <v>0</v>
      </c>
      <c r="BI330" s="23"/>
      <c r="BJ330" s="4"/>
      <c r="BK330" s="22"/>
      <c r="BL330" s="4"/>
      <c r="BM330" s="4"/>
      <c r="BN330" s="4"/>
    </row>
    <row r="331" spans="1:66">
      <c r="A331" s="33" t="s">
        <v>295</v>
      </c>
      <c r="B331" s="11">
        <v>1924.1</v>
      </c>
      <c r="C331" s="9">
        <v>714.1</v>
      </c>
      <c r="D331" s="9">
        <v>1210</v>
      </c>
      <c r="E331" s="9">
        <v>1030.2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179.8</v>
      </c>
      <c r="T331" s="28">
        <v>0</v>
      </c>
      <c r="U331" s="11">
        <v>11.8</v>
      </c>
      <c r="V331" s="9"/>
      <c r="W331" s="9">
        <v>11.8</v>
      </c>
      <c r="X331" s="9">
        <v>11.8</v>
      </c>
      <c r="Y331" s="9"/>
      <c r="Z331" s="9"/>
      <c r="AA331" s="9">
        <v>0</v>
      </c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27"/>
      <c r="AO331" s="11">
        <v>1935.9</v>
      </c>
      <c r="AP331" s="9">
        <v>714.1</v>
      </c>
      <c r="AQ331" s="9">
        <v>1221.8</v>
      </c>
      <c r="AR331" s="9">
        <v>1042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0</v>
      </c>
      <c r="BE331" s="9">
        <v>0</v>
      </c>
      <c r="BF331" s="9">
        <v>179.8</v>
      </c>
      <c r="BG331" s="9">
        <v>0</v>
      </c>
      <c r="BH331" s="25">
        <v>0</v>
      </c>
      <c r="BI331" s="23"/>
      <c r="BJ331" s="4"/>
      <c r="BK331" s="22"/>
      <c r="BL331" s="4"/>
      <c r="BM331" s="4"/>
      <c r="BN331" s="4"/>
    </row>
    <row r="332" spans="1:66">
      <c r="A332" s="33" t="s">
        <v>833</v>
      </c>
      <c r="B332" s="11">
        <v>7079.9999999999991</v>
      </c>
      <c r="C332" s="9">
        <v>745.7</v>
      </c>
      <c r="D332" s="9">
        <v>6334.2999999999993</v>
      </c>
      <c r="E332" s="9">
        <v>5265.2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1069.0999999999999</v>
      </c>
      <c r="T332" s="28">
        <v>0</v>
      </c>
      <c r="U332" s="11">
        <v>59.4</v>
      </c>
      <c r="V332" s="9"/>
      <c r="W332" s="9">
        <v>59.4</v>
      </c>
      <c r="X332" s="9">
        <v>59.4</v>
      </c>
      <c r="Y332" s="9"/>
      <c r="Z332" s="9"/>
      <c r="AA332" s="9">
        <v>0</v>
      </c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27"/>
      <c r="AO332" s="11">
        <v>7139.3999999999987</v>
      </c>
      <c r="AP332" s="9">
        <v>745.7</v>
      </c>
      <c r="AQ332" s="9">
        <v>6393.6999999999989</v>
      </c>
      <c r="AR332" s="9">
        <v>5324.5999999999995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0</v>
      </c>
      <c r="BE332" s="9">
        <v>0</v>
      </c>
      <c r="BF332" s="9">
        <v>1069.0999999999999</v>
      </c>
      <c r="BG332" s="9">
        <v>0</v>
      </c>
      <c r="BH332" s="25">
        <v>0</v>
      </c>
      <c r="BI332" s="23"/>
      <c r="BJ332" s="4"/>
      <c r="BK332" s="22"/>
      <c r="BL332" s="4"/>
      <c r="BM332" s="4"/>
      <c r="BN332" s="4"/>
    </row>
    <row r="333" spans="1:66">
      <c r="A333" s="33" t="s">
        <v>302</v>
      </c>
      <c r="B333" s="11">
        <v>957.89999999999986</v>
      </c>
      <c r="C333" s="9">
        <v>590.79999999999995</v>
      </c>
      <c r="D333" s="9">
        <v>367.09999999999997</v>
      </c>
      <c r="E333" s="9">
        <v>304.89999999999998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62.2</v>
      </c>
      <c r="T333" s="28">
        <v>0</v>
      </c>
      <c r="U333" s="11">
        <v>3.6</v>
      </c>
      <c r="V333" s="9"/>
      <c r="W333" s="9">
        <v>3.6</v>
      </c>
      <c r="X333" s="9">
        <v>3.6</v>
      </c>
      <c r="Y333" s="9"/>
      <c r="Z333" s="9"/>
      <c r="AA333" s="9">
        <v>0</v>
      </c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27"/>
      <c r="AO333" s="11">
        <v>961.5</v>
      </c>
      <c r="AP333" s="9">
        <v>590.79999999999995</v>
      </c>
      <c r="AQ333" s="9">
        <v>370.7</v>
      </c>
      <c r="AR333" s="9">
        <v>308.5</v>
      </c>
      <c r="AS333" s="9">
        <v>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E333" s="9">
        <v>0</v>
      </c>
      <c r="BF333" s="9">
        <v>62.2</v>
      </c>
      <c r="BG333" s="9">
        <v>0</v>
      </c>
      <c r="BH333" s="25">
        <v>0</v>
      </c>
      <c r="BI333" s="23"/>
      <c r="BJ333" s="4"/>
      <c r="BK333" s="22"/>
      <c r="BL333" s="4"/>
      <c r="BM333" s="4"/>
      <c r="BN333" s="4"/>
    </row>
    <row r="334" spans="1:66">
      <c r="A334" s="33" t="s">
        <v>303</v>
      </c>
      <c r="B334" s="11">
        <v>1859.3</v>
      </c>
      <c r="C334" s="9">
        <v>763.3</v>
      </c>
      <c r="D334" s="9">
        <v>1096</v>
      </c>
      <c r="E334" s="9">
        <v>897.8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9">
        <v>198.2</v>
      </c>
      <c r="T334" s="28">
        <v>0</v>
      </c>
      <c r="U334" s="11">
        <v>10.4</v>
      </c>
      <c r="V334" s="9"/>
      <c r="W334" s="9">
        <v>10.4</v>
      </c>
      <c r="X334" s="9">
        <v>10.4</v>
      </c>
      <c r="Y334" s="9"/>
      <c r="Z334" s="9"/>
      <c r="AA334" s="9">
        <v>0</v>
      </c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27"/>
      <c r="AO334" s="11">
        <v>1869.6999999999998</v>
      </c>
      <c r="AP334" s="9">
        <v>763.3</v>
      </c>
      <c r="AQ334" s="9">
        <v>1106.3999999999999</v>
      </c>
      <c r="AR334" s="9">
        <v>908.19999999999993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0</v>
      </c>
      <c r="BE334" s="9">
        <v>0</v>
      </c>
      <c r="BF334" s="9">
        <v>198.2</v>
      </c>
      <c r="BG334" s="9">
        <v>0</v>
      </c>
      <c r="BH334" s="25">
        <v>0</v>
      </c>
      <c r="BI334" s="23"/>
      <c r="BJ334" s="4"/>
      <c r="BK334" s="22"/>
      <c r="BL334" s="4"/>
      <c r="BM334" s="4"/>
      <c r="BN334" s="4"/>
    </row>
    <row r="335" spans="1:66">
      <c r="A335" s="33" t="s">
        <v>28</v>
      </c>
      <c r="B335" s="11">
        <v>751</v>
      </c>
      <c r="C335" s="9">
        <v>655.6</v>
      </c>
      <c r="D335" s="9">
        <v>95.4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95.4</v>
      </c>
      <c r="T335" s="28">
        <v>0</v>
      </c>
      <c r="U335" s="11">
        <v>582</v>
      </c>
      <c r="V335" s="9"/>
      <c r="W335" s="9">
        <v>582</v>
      </c>
      <c r="X335" s="9">
        <v>582</v>
      </c>
      <c r="Y335" s="9"/>
      <c r="Z335" s="9"/>
      <c r="AA335" s="9">
        <v>0</v>
      </c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27"/>
      <c r="AO335" s="11">
        <v>1333</v>
      </c>
      <c r="AP335" s="9">
        <v>655.6</v>
      </c>
      <c r="AQ335" s="9">
        <v>677.4</v>
      </c>
      <c r="AR335" s="9">
        <v>582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0</v>
      </c>
      <c r="BE335" s="9">
        <v>0</v>
      </c>
      <c r="BF335" s="9">
        <v>95.4</v>
      </c>
      <c r="BG335" s="9">
        <v>0</v>
      </c>
      <c r="BH335" s="25">
        <v>0</v>
      </c>
      <c r="BI335" s="23"/>
      <c r="BJ335" s="4"/>
      <c r="BK335" s="22"/>
      <c r="BL335" s="4"/>
      <c r="BM335" s="4"/>
      <c r="BN335" s="4"/>
    </row>
    <row r="336" spans="1:66">
      <c r="A336" s="33" t="s">
        <v>304</v>
      </c>
      <c r="B336" s="11">
        <v>2144.5</v>
      </c>
      <c r="C336" s="9">
        <v>704.3</v>
      </c>
      <c r="D336" s="9">
        <v>1440.2</v>
      </c>
      <c r="E336" s="9">
        <v>1250.7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189.5</v>
      </c>
      <c r="T336" s="28">
        <v>0</v>
      </c>
      <c r="U336" s="11">
        <v>14</v>
      </c>
      <c r="V336" s="9"/>
      <c r="W336" s="9">
        <v>14</v>
      </c>
      <c r="X336" s="9">
        <v>14</v>
      </c>
      <c r="Y336" s="9"/>
      <c r="Z336" s="9"/>
      <c r="AA336" s="9">
        <v>0</v>
      </c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27"/>
      <c r="AO336" s="11">
        <v>2158.5</v>
      </c>
      <c r="AP336" s="9">
        <v>704.3</v>
      </c>
      <c r="AQ336" s="9">
        <v>1454.2</v>
      </c>
      <c r="AR336" s="9">
        <v>1264.7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0</v>
      </c>
      <c r="BE336" s="9">
        <v>0</v>
      </c>
      <c r="BF336" s="9">
        <v>189.5</v>
      </c>
      <c r="BG336" s="9">
        <v>0</v>
      </c>
      <c r="BH336" s="25">
        <v>0</v>
      </c>
      <c r="BI336" s="23"/>
      <c r="BJ336" s="4"/>
      <c r="BK336" s="22"/>
      <c r="BL336" s="4"/>
      <c r="BM336" s="4"/>
      <c r="BN336" s="4"/>
    </row>
    <row r="337" spans="1:66">
      <c r="A337" s="33" t="s">
        <v>305</v>
      </c>
      <c r="B337" s="11">
        <v>993.69999999999993</v>
      </c>
      <c r="C337" s="9">
        <v>586.29999999999995</v>
      </c>
      <c r="D337" s="9">
        <v>407.4</v>
      </c>
      <c r="E337" s="9">
        <v>338.5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68.900000000000006</v>
      </c>
      <c r="T337" s="28">
        <v>0</v>
      </c>
      <c r="U337" s="11">
        <v>3.9</v>
      </c>
      <c r="V337" s="9"/>
      <c r="W337" s="9">
        <v>3.9</v>
      </c>
      <c r="X337" s="9">
        <v>3.9</v>
      </c>
      <c r="Y337" s="9"/>
      <c r="Z337" s="9"/>
      <c r="AA337" s="9">
        <v>0</v>
      </c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27"/>
      <c r="AO337" s="11">
        <v>997.59999999999991</v>
      </c>
      <c r="AP337" s="9">
        <v>586.29999999999995</v>
      </c>
      <c r="AQ337" s="9">
        <v>411.29999999999995</v>
      </c>
      <c r="AR337" s="9">
        <v>342.4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9">
        <v>0</v>
      </c>
      <c r="BF337" s="9">
        <v>68.900000000000006</v>
      </c>
      <c r="BG337" s="9">
        <v>0</v>
      </c>
      <c r="BH337" s="25">
        <v>0</v>
      </c>
      <c r="BI337" s="23"/>
      <c r="BJ337" s="4"/>
      <c r="BK337" s="22"/>
      <c r="BL337" s="4"/>
      <c r="BM337" s="4"/>
      <c r="BN337" s="4"/>
    </row>
    <row r="338" spans="1:66">
      <c r="A338" s="33" t="s">
        <v>306</v>
      </c>
      <c r="B338" s="11">
        <v>1036</v>
      </c>
      <c r="C338" s="9">
        <v>627.20000000000005</v>
      </c>
      <c r="D338" s="9">
        <v>408.79999999999995</v>
      </c>
      <c r="E338" s="9">
        <v>252.1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156.69999999999999</v>
      </c>
      <c r="T338" s="28">
        <v>0</v>
      </c>
      <c r="U338" s="11">
        <v>3.3</v>
      </c>
      <c r="V338" s="9"/>
      <c r="W338" s="9">
        <v>3.3</v>
      </c>
      <c r="X338" s="9">
        <v>3.3</v>
      </c>
      <c r="Y338" s="9"/>
      <c r="Z338" s="9"/>
      <c r="AA338" s="9">
        <v>0</v>
      </c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27"/>
      <c r="AO338" s="11">
        <v>1039.3000000000002</v>
      </c>
      <c r="AP338" s="9">
        <v>627.20000000000005</v>
      </c>
      <c r="AQ338" s="9">
        <v>412.1</v>
      </c>
      <c r="AR338" s="9">
        <v>255.4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0</v>
      </c>
      <c r="BE338" s="9">
        <v>0</v>
      </c>
      <c r="BF338" s="9">
        <v>156.69999999999999</v>
      </c>
      <c r="BG338" s="9">
        <v>0</v>
      </c>
      <c r="BH338" s="25">
        <v>0</v>
      </c>
      <c r="BI338" s="23"/>
      <c r="BJ338" s="4"/>
      <c r="BK338" s="22"/>
      <c r="BL338" s="4"/>
      <c r="BM338" s="4"/>
      <c r="BN338" s="4"/>
    </row>
    <row r="339" spans="1:66">
      <c r="A339" s="33" t="s">
        <v>307</v>
      </c>
      <c r="B339" s="11">
        <v>1604.5</v>
      </c>
      <c r="C339" s="9">
        <v>596.29999999999995</v>
      </c>
      <c r="D339" s="9">
        <v>1008.2</v>
      </c>
      <c r="E339" s="9">
        <v>887.1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121.1</v>
      </c>
      <c r="T339" s="28">
        <v>0</v>
      </c>
      <c r="U339" s="11">
        <v>10</v>
      </c>
      <c r="V339" s="9"/>
      <c r="W339" s="9">
        <v>10</v>
      </c>
      <c r="X339" s="9">
        <v>10</v>
      </c>
      <c r="Y339" s="9"/>
      <c r="Z339" s="9"/>
      <c r="AA339" s="9">
        <v>0</v>
      </c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27"/>
      <c r="AO339" s="11">
        <v>1614.5</v>
      </c>
      <c r="AP339" s="9">
        <v>596.29999999999995</v>
      </c>
      <c r="AQ339" s="9">
        <v>1018.2</v>
      </c>
      <c r="AR339" s="9">
        <v>897.1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0</v>
      </c>
      <c r="BE339" s="9">
        <v>0</v>
      </c>
      <c r="BF339" s="9">
        <v>121.1</v>
      </c>
      <c r="BG339" s="9">
        <v>0</v>
      </c>
      <c r="BH339" s="25">
        <v>0</v>
      </c>
      <c r="BI339" s="23"/>
      <c r="BJ339" s="4"/>
      <c r="BK339" s="22"/>
      <c r="BL339" s="4"/>
      <c r="BM339" s="4"/>
      <c r="BN339" s="4"/>
    </row>
    <row r="340" spans="1:66">
      <c r="A340" s="33" t="s">
        <v>308</v>
      </c>
      <c r="B340" s="11">
        <v>731.69999999999993</v>
      </c>
      <c r="C340" s="9">
        <v>622.79999999999995</v>
      </c>
      <c r="D340" s="9">
        <v>108.9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108.9</v>
      </c>
      <c r="T340" s="28">
        <v>0</v>
      </c>
      <c r="U340" s="11">
        <v>0</v>
      </c>
      <c r="V340" s="9"/>
      <c r="W340" s="9">
        <v>0</v>
      </c>
      <c r="X340" s="9"/>
      <c r="Y340" s="9"/>
      <c r="Z340" s="9"/>
      <c r="AA340" s="9">
        <v>0</v>
      </c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27"/>
      <c r="AO340" s="11">
        <v>731.69999999999993</v>
      </c>
      <c r="AP340" s="9">
        <v>622.79999999999995</v>
      </c>
      <c r="AQ340" s="9">
        <v>108.9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  <c r="BD340" s="9">
        <v>0</v>
      </c>
      <c r="BE340" s="9">
        <v>0</v>
      </c>
      <c r="BF340" s="9">
        <v>108.9</v>
      </c>
      <c r="BG340" s="9">
        <v>0</v>
      </c>
      <c r="BH340" s="25">
        <v>0</v>
      </c>
      <c r="BI340" s="23"/>
      <c r="BJ340" s="4"/>
      <c r="BK340" s="22"/>
      <c r="BL340" s="4"/>
      <c r="BM340" s="4"/>
      <c r="BN340" s="4"/>
    </row>
    <row r="341" spans="1:66">
      <c r="A341" s="33" t="s">
        <v>309</v>
      </c>
      <c r="B341" s="11">
        <v>1301.5999999999999</v>
      </c>
      <c r="C341" s="9">
        <v>756.4</v>
      </c>
      <c r="D341" s="9">
        <v>545.20000000000005</v>
      </c>
      <c r="E341" s="9">
        <v>349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196.2</v>
      </c>
      <c r="T341" s="28">
        <v>0</v>
      </c>
      <c r="U341" s="11">
        <v>4.2</v>
      </c>
      <c r="V341" s="9"/>
      <c r="W341" s="9">
        <v>4.2</v>
      </c>
      <c r="X341" s="9">
        <v>4.2</v>
      </c>
      <c r="Y341" s="9"/>
      <c r="Z341" s="9"/>
      <c r="AA341" s="9">
        <v>0</v>
      </c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27"/>
      <c r="AO341" s="11">
        <v>1305.8</v>
      </c>
      <c r="AP341" s="9">
        <v>756.4</v>
      </c>
      <c r="AQ341" s="9">
        <v>549.4</v>
      </c>
      <c r="AR341" s="9">
        <v>353.2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9">
        <v>0</v>
      </c>
      <c r="BF341" s="9">
        <v>196.2</v>
      </c>
      <c r="BG341" s="9">
        <v>0</v>
      </c>
      <c r="BH341" s="25">
        <v>0</v>
      </c>
      <c r="BI341" s="23"/>
      <c r="BJ341" s="4"/>
      <c r="BK341" s="22"/>
      <c r="BL341" s="4"/>
      <c r="BM341" s="4"/>
      <c r="BN341" s="4"/>
    </row>
    <row r="342" spans="1:66">
      <c r="A342" s="33" t="s">
        <v>310</v>
      </c>
      <c r="B342" s="11">
        <v>2074</v>
      </c>
      <c r="C342" s="9">
        <v>614</v>
      </c>
      <c r="D342" s="9">
        <v>1460</v>
      </c>
      <c r="E342" s="9">
        <v>1256.3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203.7</v>
      </c>
      <c r="T342" s="28">
        <v>0</v>
      </c>
      <c r="U342" s="11">
        <v>14.3</v>
      </c>
      <c r="V342" s="9"/>
      <c r="W342" s="9">
        <v>14.3</v>
      </c>
      <c r="X342" s="9">
        <v>14.3</v>
      </c>
      <c r="Y342" s="9"/>
      <c r="Z342" s="9"/>
      <c r="AA342" s="9">
        <v>0</v>
      </c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27"/>
      <c r="AO342" s="11">
        <v>2088.3000000000002</v>
      </c>
      <c r="AP342" s="9">
        <v>614</v>
      </c>
      <c r="AQ342" s="9">
        <v>1474.3</v>
      </c>
      <c r="AR342" s="9">
        <v>1270.5999999999999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0</v>
      </c>
      <c r="BE342" s="9">
        <v>0</v>
      </c>
      <c r="BF342" s="9">
        <v>203.7</v>
      </c>
      <c r="BG342" s="9">
        <v>0</v>
      </c>
      <c r="BH342" s="25">
        <v>0</v>
      </c>
      <c r="BI342" s="23"/>
      <c r="BJ342" s="4"/>
      <c r="BK342" s="22"/>
      <c r="BL342" s="4"/>
      <c r="BM342" s="4"/>
      <c r="BN342" s="4"/>
    </row>
    <row r="343" spans="1:66">
      <c r="A343" s="33" t="s">
        <v>312</v>
      </c>
      <c r="B343" s="11">
        <v>961.5</v>
      </c>
      <c r="C343" s="9">
        <v>482.7</v>
      </c>
      <c r="D343" s="9">
        <v>478.79999999999995</v>
      </c>
      <c r="E343" s="9">
        <v>405.9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72.900000000000006</v>
      </c>
      <c r="T343" s="28">
        <v>0</v>
      </c>
      <c r="U343" s="11">
        <v>4.7</v>
      </c>
      <c r="V343" s="9"/>
      <c r="W343" s="9">
        <v>4.7</v>
      </c>
      <c r="X343" s="9">
        <v>4.7</v>
      </c>
      <c r="Y343" s="9"/>
      <c r="Z343" s="9"/>
      <c r="AA343" s="9">
        <v>0</v>
      </c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27"/>
      <c r="AO343" s="11">
        <v>966.2</v>
      </c>
      <c r="AP343" s="9">
        <v>482.7</v>
      </c>
      <c r="AQ343" s="9">
        <v>483.5</v>
      </c>
      <c r="AR343" s="9">
        <v>410.59999999999997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9">
        <v>0</v>
      </c>
      <c r="BF343" s="9">
        <v>72.900000000000006</v>
      </c>
      <c r="BG343" s="9">
        <v>0</v>
      </c>
      <c r="BH343" s="25">
        <v>0</v>
      </c>
      <c r="BI343" s="23"/>
      <c r="BJ343" s="4"/>
      <c r="BK343" s="22"/>
      <c r="BL343" s="4"/>
      <c r="BM343" s="4"/>
      <c r="BN343" s="4"/>
    </row>
    <row r="344" spans="1:66">
      <c r="A344" s="33" t="s">
        <v>313</v>
      </c>
      <c r="B344" s="11">
        <v>2249.4</v>
      </c>
      <c r="C344" s="9">
        <v>717.1</v>
      </c>
      <c r="D344" s="9">
        <v>1532.3000000000002</v>
      </c>
      <c r="E344" s="9">
        <v>1026.9000000000001</v>
      </c>
      <c r="F344" s="9">
        <v>0</v>
      </c>
      <c r="G344" s="9">
        <v>0</v>
      </c>
      <c r="H344" s="9">
        <v>46.7</v>
      </c>
      <c r="I344" s="9">
        <v>0</v>
      </c>
      <c r="J344" s="9">
        <v>0</v>
      </c>
      <c r="K344" s="9">
        <v>0</v>
      </c>
      <c r="L344" s="9">
        <v>0</v>
      </c>
      <c r="M344" s="9">
        <v>46.7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458.7</v>
      </c>
      <c r="T344" s="28">
        <v>0</v>
      </c>
      <c r="U344" s="11">
        <v>11.799999999999999</v>
      </c>
      <c r="V344" s="9"/>
      <c r="W344" s="9">
        <v>11.799999999999999</v>
      </c>
      <c r="X344" s="9">
        <v>11.7</v>
      </c>
      <c r="Y344" s="9"/>
      <c r="Z344" s="9"/>
      <c r="AA344" s="9">
        <v>0.1</v>
      </c>
      <c r="AB344" s="9"/>
      <c r="AC344" s="9"/>
      <c r="AD344" s="9"/>
      <c r="AE344" s="9"/>
      <c r="AF344" s="9">
        <v>0.1</v>
      </c>
      <c r="AG344" s="9"/>
      <c r="AH344" s="9"/>
      <c r="AI344" s="9"/>
      <c r="AJ344" s="9"/>
      <c r="AK344" s="9"/>
      <c r="AL344" s="9"/>
      <c r="AM344" s="9"/>
      <c r="AN344" s="27"/>
      <c r="AO344" s="11">
        <v>2261.2000000000003</v>
      </c>
      <c r="AP344" s="9">
        <v>717.1</v>
      </c>
      <c r="AQ344" s="9">
        <v>1544.1000000000001</v>
      </c>
      <c r="AR344" s="9">
        <v>1038.6000000000001</v>
      </c>
      <c r="AS344" s="9">
        <v>0</v>
      </c>
      <c r="AT344" s="9">
        <v>0</v>
      </c>
      <c r="AU344" s="9">
        <v>46.800000000000004</v>
      </c>
      <c r="AV344" s="9">
        <v>0</v>
      </c>
      <c r="AW344" s="9">
        <v>0</v>
      </c>
      <c r="AX344" s="9">
        <v>0</v>
      </c>
      <c r="AY344" s="9">
        <v>0</v>
      </c>
      <c r="AZ344" s="9">
        <v>46.800000000000004</v>
      </c>
      <c r="BA344" s="9">
        <v>0</v>
      </c>
      <c r="BB344" s="9">
        <v>0</v>
      </c>
      <c r="BC344" s="9">
        <v>0</v>
      </c>
      <c r="BD344" s="9">
        <v>0</v>
      </c>
      <c r="BE344" s="9">
        <v>0</v>
      </c>
      <c r="BF344" s="9">
        <v>458.7</v>
      </c>
      <c r="BG344" s="9">
        <v>0</v>
      </c>
      <c r="BH344" s="25">
        <v>0</v>
      </c>
      <c r="BI344" s="23"/>
      <c r="BJ344" s="4"/>
      <c r="BK344" s="22"/>
      <c r="BL344" s="4"/>
      <c r="BM344" s="4"/>
      <c r="BN344" s="4"/>
    </row>
    <row r="345" spans="1:66">
      <c r="A345" s="33" t="s">
        <v>311</v>
      </c>
      <c r="B345" s="11">
        <v>2765.8</v>
      </c>
      <c r="C345" s="9">
        <v>715.8</v>
      </c>
      <c r="D345" s="9">
        <v>2050</v>
      </c>
      <c r="E345" s="9">
        <v>1683.8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366.2</v>
      </c>
      <c r="T345" s="28">
        <v>0</v>
      </c>
      <c r="U345" s="11">
        <v>18.899999999999999</v>
      </c>
      <c r="V345" s="9"/>
      <c r="W345" s="9">
        <v>18.899999999999999</v>
      </c>
      <c r="X345" s="9">
        <v>18.899999999999999</v>
      </c>
      <c r="Y345" s="9"/>
      <c r="Z345" s="9"/>
      <c r="AA345" s="9">
        <v>0</v>
      </c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27"/>
      <c r="AO345" s="11">
        <v>2784.7</v>
      </c>
      <c r="AP345" s="9">
        <v>715.8</v>
      </c>
      <c r="AQ345" s="9">
        <v>2068.9</v>
      </c>
      <c r="AR345" s="9">
        <v>1702.7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0</v>
      </c>
      <c r="BE345" s="9">
        <v>0</v>
      </c>
      <c r="BF345" s="9">
        <v>366.2</v>
      </c>
      <c r="BG345" s="9">
        <v>0</v>
      </c>
      <c r="BH345" s="25">
        <v>0</v>
      </c>
      <c r="BI345" s="23"/>
      <c r="BJ345" s="4"/>
      <c r="BK345" s="4"/>
      <c r="BL345" s="4"/>
      <c r="BM345" s="4"/>
      <c r="BN345" s="4"/>
    </row>
    <row r="346" spans="1:66" ht="10.5" customHeight="1">
      <c r="A346" s="33"/>
      <c r="B346" s="11">
        <v>0</v>
      </c>
      <c r="C346" s="9"/>
      <c r="D346" s="9">
        <v>0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/>
      <c r="N346" s="9"/>
      <c r="O346" s="9">
        <v>0</v>
      </c>
      <c r="P346" s="9">
        <v>0</v>
      </c>
      <c r="Q346" s="9">
        <v>0</v>
      </c>
      <c r="R346" s="9">
        <v>0</v>
      </c>
      <c r="S346" s="9"/>
      <c r="T346" s="28">
        <v>0</v>
      </c>
      <c r="U346" s="11">
        <v>0</v>
      </c>
      <c r="V346" s="9">
        <v>0</v>
      </c>
      <c r="W346" s="9">
        <v>0</v>
      </c>
      <c r="X346" s="9">
        <v>0</v>
      </c>
      <c r="Y346" s="9"/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27"/>
      <c r="AO346" s="11">
        <v>0</v>
      </c>
      <c r="AP346" s="9"/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/>
      <c r="BA346" s="9"/>
      <c r="BB346" s="9">
        <v>0</v>
      </c>
      <c r="BC346" s="9">
        <v>0</v>
      </c>
      <c r="BD346" s="9">
        <v>0</v>
      </c>
      <c r="BE346" s="9">
        <v>0</v>
      </c>
      <c r="BF346" s="9"/>
      <c r="BG346" s="9">
        <v>0</v>
      </c>
      <c r="BH346" s="25"/>
      <c r="BI346" s="23"/>
      <c r="BJ346" s="4"/>
      <c r="BK346" s="22"/>
      <c r="BL346" s="4"/>
      <c r="BM346" s="4"/>
      <c r="BN346" s="4"/>
    </row>
    <row r="347" spans="1:66" s="3" customFormat="1">
      <c r="A347" s="32" t="s">
        <v>314</v>
      </c>
      <c r="B347" s="10">
        <v>245097.80000000002</v>
      </c>
      <c r="C347" s="8">
        <v>48392.2</v>
      </c>
      <c r="D347" s="8">
        <v>195946.40000000002</v>
      </c>
      <c r="E347" s="8">
        <v>166478.70000000001</v>
      </c>
      <c r="F347" s="8">
        <v>0</v>
      </c>
      <c r="G347" s="8">
        <v>2337.6</v>
      </c>
      <c r="H347" s="8">
        <v>6148</v>
      </c>
      <c r="I347" s="8">
        <v>2099.6</v>
      </c>
      <c r="J347" s="8">
        <v>1459.2</v>
      </c>
      <c r="K347" s="8">
        <v>0</v>
      </c>
      <c r="L347" s="8">
        <v>955.5</v>
      </c>
      <c r="M347" s="8">
        <v>1363.7</v>
      </c>
      <c r="N347" s="8">
        <v>270</v>
      </c>
      <c r="O347" s="8">
        <v>0</v>
      </c>
      <c r="P347" s="8">
        <v>0</v>
      </c>
      <c r="Q347" s="8">
        <v>0</v>
      </c>
      <c r="R347" s="8">
        <v>2100</v>
      </c>
      <c r="S347" s="8">
        <v>18882.100000000002</v>
      </c>
      <c r="T347" s="25">
        <v>759.2</v>
      </c>
      <c r="U347" s="10">
        <v>1482.4</v>
      </c>
      <c r="V347" s="8">
        <v>0</v>
      </c>
      <c r="W347" s="8">
        <v>1293.3</v>
      </c>
      <c r="X347" s="8">
        <v>1287.4000000000001</v>
      </c>
      <c r="Y347" s="8">
        <v>0</v>
      </c>
      <c r="Z347" s="8">
        <v>3.8</v>
      </c>
      <c r="AA347" s="8">
        <v>2.1</v>
      </c>
      <c r="AB347" s="8">
        <v>0</v>
      </c>
      <c r="AC347" s="8">
        <v>0</v>
      </c>
      <c r="AD347" s="8">
        <v>0</v>
      </c>
      <c r="AE347" s="8">
        <v>0</v>
      </c>
      <c r="AF347" s="8">
        <v>2.1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189.1</v>
      </c>
      <c r="AO347" s="10">
        <v>246580.2</v>
      </c>
      <c r="AP347" s="8">
        <v>48392.2</v>
      </c>
      <c r="AQ347" s="8">
        <v>197239.7</v>
      </c>
      <c r="AR347" s="8">
        <v>167766.1</v>
      </c>
      <c r="AS347" s="8">
        <v>0</v>
      </c>
      <c r="AT347" s="8">
        <v>2341.4</v>
      </c>
      <c r="AU347" s="8">
        <v>6150.1</v>
      </c>
      <c r="AV347" s="8">
        <v>2099.6</v>
      </c>
      <c r="AW347" s="8">
        <v>1459.2</v>
      </c>
      <c r="AX347" s="8">
        <v>0</v>
      </c>
      <c r="AY347" s="8">
        <v>955.5</v>
      </c>
      <c r="AZ347" s="8">
        <v>1365.8000000000002</v>
      </c>
      <c r="BA347" s="8">
        <v>270</v>
      </c>
      <c r="BB347" s="8">
        <v>0</v>
      </c>
      <c r="BC347" s="8">
        <v>0</v>
      </c>
      <c r="BD347" s="8">
        <v>0</v>
      </c>
      <c r="BE347" s="8">
        <v>2100</v>
      </c>
      <c r="BF347" s="8">
        <v>18882.100000000002</v>
      </c>
      <c r="BG347" s="8">
        <v>759.2</v>
      </c>
      <c r="BH347" s="8">
        <v>189.1</v>
      </c>
      <c r="BI347" s="22"/>
      <c r="BJ347" s="7"/>
      <c r="BK347" s="22"/>
      <c r="BL347" s="7"/>
      <c r="BM347" s="4"/>
      <c r="BN347" s="4"/>
    </row>
    <row r="348" spans="1:66" s="3" customFormat="1">
      <c r="A348" s="32" t="s">
        <v>830</v>
      </c>
      <c r="B348" s="10">
        <v>153553.70000000001</v>
      </c>
      <c r="C348" s="8">
        <v>27969</v>
      </c>
      <c r="D348" s="8">
        <v>125584.70000000001</v>
      </c>
      <c r="E348" s="8">
        <v>107879.8</v>
      </c>
      <c r="F348" s="8">
        <v>0</v>
      </c>
      <c r="G348" s="8">
        <v>2337.6</v>
      </c>
      <c r="H348" s="8">
        <v>5914.8</v>
      </c>
      <c r="I348" s="8">
        <v>2099.6</v>
      </c>
      <c r="J348" s="8">
        <v>1459.2</v>
      </c>
      <c r="K348" s="8">
        <v>0</v>
      </c>
      <c r="L348" s="8">
        <v>955.5</v>
      </c>
      <c r="M348" s="8">
        <v>1130.5</v>
      </c>
      <c r="N348" s="8">
        <v>270</v>
      </c>
      <c r="O348" s="8">
        <v>0</v>
      </c>
      <c r="P348" s="8">
        <v>0</v>
      </c>
      <c r="Q348" s="8">
        <v>0</v>
      </c>
      <c r="R348" s="8">
        <v>0</v>
      </c>
      <c r="S348" s="8">
        <v>9452.5</v>
      </c>
      <c r="T348" s="25">
        <v>0</v>
      </c>
      <c r="U348" s="10">
        <v>813.6</v>
      </c>
      <c r="V348" s="8">
        <v>0</v>
      </c>
      <c r="W348" s="8">
        <v>624.5</v>
      </c>
      <c r="X348" s="8">
        <v>619</v>
      </c>
      <c r="Y348" s="8">
        <v>0</v>
      </c>
      <c r="Z348" s="8">
        <v>3.8</v>
      </c>
      <c r="AA348" s="8">
        <v>1.7</v>
      </c>
      <c r="AB348" s="8">
        <v>0</v>
      </c>
      <c r="AC348" s="8">
        <v>0</v>
      </c>
      <c r="AD348" s="8">
        <v>0</v>
      </c>
      <c r="AE348" s="8">
        <v>0</v>
      </c>
      <c r="AF348" s="8">
        <v>1.7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189.1</v>
      </c>
      <c r="AO348" s="10">
        <v>154367.30000000002</v>
      </c>
      <c r="AP348" s="8">
        <v>27969</v>
      </c>
      <c r="AQ348" s="8">
        <v>126209.2</v>
      </c>
      <c r="AR348" s="8">
        <v>108498.8</v>
      </c>
      <c r="AS348" s="8">
        <v>0</v>
      </c>
      <c r="AT348" s="8">
        <v>2341.4</v>
      </c>
      <c r="AU348" s="8">
        <v>5916.5</v>
      </c>
      <c r="AV348" s="8">
        <v>2099.6</v>
      </c>
      <c r="AW348" s="8">
        <v>1459.2</v>
      </c>
      <c r="AX348" s="8">
        <v>0</v>
      </c>
      <c r="AY348" s="8">
        <v>955.5</v>
      </c>
      <c r="AZ348" s="8">
        <v>1132.2</v>
      </c>
      <c r="BA348" s="8">
        <v>270</v>
      </c>
      <c r="BB348" s="8">
        <v>0</v>
      </c>
      <c r="BC348" s="8">
        <v>0</v>
      </c>
      <c r="BD348" s="8">
        <v>0</v>
      </c>
      <c r="BE348" s="8">
        <v>0</v>
      </c>
      <c r="BF348" s="8">
        <v>9452.5</v>
      </c>
      <c r="BG348" s="8">
        <v>0</v>
      </c>
      <c r="BH348" s="8">
        <v>189.1</v>
      </c>
      <c r="BI348" s="22"/>
      <c r="BJ348" s="7"/>
      <c r="BK348" s="22"/>
      <c r="BL348" s="7"/>
      <c r="BM348" s="4"/>
      <c r="BN348" s="4"/>
    </row>
    <row r="349" spans="1:66" s="3" customFormat="1">
      <c r="A349" s="32" t="s">
        <v>831</v>
      </c>
      <c r="B349" s="10">
        <v>91544.1</v>
      </c>
      <c r="C349" s="8">
        <v>20423.2</v>
      </c>
      <c r="D349" s="8">
        <v>70361.700000000012</v>
      </c>
      <c r="E349" s="8">
        <v>58598.899999999994</v>
      </c>
      <c r="F349" s="8">
        <v>0</v>
      </c>
      <c r="G349" s="8">
        <v>0</v>
      </c>
      <c r="H349" s="8">
        <v>233.2</v>
      </c>
      <c r="I349" s="8">
        <v>0</v>
      </c>
      <c r="J349" s="8">
        <v>0</v>
      </c>
      <c r="K349" s="8">
        <v>0</v>
      </c>
      <c r="L349" s="8">
        <v>0</v>
      </c>
      <c r="M349" s="8">
        <v>233.2</v>
      </c>
      <c r="N349" s="8">
        <v>0</v>
      </c>
      <c r="O349" s="8">
        <v>0</v>
      </c>
      <c r="P349" s="8">
        <v>0</v>
      </c>
      <c r="Q349" s="8">
        <v>0</v>
      </c>
      <c r="R349" s="8">
        <v>2100</v>
      </c>
      <c r="S349" s="8">
        <v>9429.6000000000022</v>
      </c>
      <c r="T349" s="25">
        <v>759.2</v>
      </c>
      <c r="U349" s="10">
        <v>668.8</v>
      </c>
      <c r="V349" s="8">
        <v>0</v>
      </c>
      <c r="W349" s="8">
        <v>668.8</v>
      </c>
      <c r="X349" s="8">
        <v>668.4</v>
      </c>
      <c r="Y349" s="8">
        <v>0</v>
      </c>
      <c r="Z349" s="8">
        <v>0</v>
      </c>
      <c r="AA349" s="8">
        <v>0.4</v>
      </c>
      <c r="AB349" s="8">
        <v>0</v>
      </c>
      <c r="AC349" s="8">
        <v>0</v>
      </c>
      <c r="AD349" s="8">
        <v>0</v>
      </c>
      <c r="AE349" s="8">
        <v>0</v>
      </c>
      <c r="AF349" s="8">
        <v>0.4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10">
        <v>92212.9</v>
      </c>
      <c r="AP349" s="8">
        <v>20423.2</v>
      </c>
      <c r="AQ349" s="8">
        <v>71030.5</v>
      </c>
      <c r="AR349" s="8">
        <v>59267.3</v>
      </c>
      <c r="AS349" s="8">
        <v>0</v>
      </c>
      <c r="AT349" s="8">
        <v>0</v>
      </c>
      <c r="AU349" s="8">
        <v>233.60000000000002</v>
      </c>
      <c r="AV349" s="8">
        <v>0</v>
      </c>
      <c r="AW349" s="8">
        <v>0</v>
      </c>
      <c r="AX349" s="8">
        <v>0</v>
      </c>
      <c r="AY349" s="8">
        <v>0</v>
      </c>
      <c r="AZ349" s="8">
        <v>233.60000000000002</v>
      </c>
      <c r="BA349" s="8">
        <v>0</v>
      </c>
      <c r="BB349" s="8">
        <v>0</v>
      </c>
      <c r="BC349" s="8">
        <v>0</v>
      </c>
      <c r="BD349" s="8">
        <v>0</v>
      </c>
      <c r="BE349" s="8">
        <v>2100</v>
      </c>
      <c r="BF349" s="8">
        <v>9429.6000000000022</v>
      </c>
      <c r="BG349" s="8">
        <v>759.2</v>
      </c>
      <c r="BH349" s="8">
        <v>0</v>
      </c>
      <c r="BI349" s="22"/>
      <c r="BJ349" s="7"/>
      <c r="BK349" s="22"/>
      <c r="BL349" s="7"/>
      <c r="BM349" s="4"/>
      <c r="BN349" s="4"/>
    </row>
    <row r="350" spans="1:66">
      <c r="A350" s="33" t="s">
        <v>20</v>
      </c>
      <c r="B350" s="11">
        <v>153553.70000000001</v>
      </c>
      <c r="C350" s="9">
        <v>27969</v>
      </c>
      <c r="D350" s="9">
        <v>125584.70000000001</v>
      </c>
      <c r="E350" s="9">
        <v>107879.8</v>
      </c>
      <c r="F350" s="9">
        <v>0</v>
      </c>
      <c r="G350" s="9">
        <v>2337.6</v>
      </c>
      <c r="H350" s="9">
        <v>5914.8</v>
      </c>
      <c r="I350" s="9">
        <v>2099.6</v>
      </c>
      <c r="J350" s="9">
        <v>1459.2</v>
      </c>
      <c r="K350" s="9">
        <v>0</v>
      </c>
      <c r="L350" s="9">
        <v>955.5</v>
      </c>
      <c r="M350" s="9">
        <v>1130.5</v>
      </c>
      <c r="N350" s="9">
        <v>270</v>
      </c>
      <c r="O350" s="9">
        <v>0</v>
      </c>
      <c r="P350" s="9">
        <v>0</v>
      </c>
      <c r="Q350" s="9">
        <v>0</v>
      </c>
      <c r="R350" s="9">
        <v>0</v>
      </c>
      <c r="S350" s="9">
        <v>9452.5</v>
      </c>
      <c r="T350" s="28">
        <v>0</v>
      </c>
      <c r="U350" s="11">
        <v>813.6</v>
      </c>
      <c r="V350" s="9"/>
      <c r="W350" s="9">
        <v>624.5</v>
      </c>
      <c r="X350" s="9">
        <v>619</v>
      </c>
      <c r="Y350" s="9"/>
      <c r="Z350" s="9">
        <v>3.8</v>
      </c>
      <c r="AA350" s="9">
        <v>1.7</v>
      </c>
      <c r="AB350" s="9"/>
      <c r="AC350" s="9"/>
      <c r="AD350" s="9"/>
      <c r="AE350" s="9"/>
      <c r="AF350" s="9">
        <v>1.7</v>
      </c>
      <c r="AG350" s="9"/>
      <c r="AH350" s="9"/>
      <c r="AI350" s="9"/>
      <c r="AJ350" s="9"/>
      <c r="AK350" s="9"/>
      <c r="AL350" s="9"/>
      <c r="AM350" s="9"/>
      <c r="AN350" s="27">
        <v>189.1</v>
      </c>
      <c r="AO350" s="11">
        <v>154367.30000000002</v>
      </c>
      <c r="AP350" s="9">
        <v>27969</v>
      </c>
      <c r="AQ350" s="9">
        <v>126209.2</v>
      </c>
      <c r="AR350" s="9">
        <v>108498.8</v>
      </c>
      <c r="AS350" s="9">
        <v>0</v>
      </c>
      <c r="AT350" s="9">
        <v>2341.4</v>
      </c>
      <c r="AU350" s="9">
        <v>5916.5</v>
      </c>
      <c r="AV350" s="9">
        <v>2099.6</v>
      </c>
      <c r="AW350" s="9">
        <v>1459.2</v>
      </c>
      <c r="AX350" s="9">
        <v>0</v>
      </c>
      <c r="AY350" s="9">
        <v>955.5</v>
      </c>
      <c r="AZ350" s="9">
        <v>1132.2</v>
      </c>
      <c r="BA350" s="9">
        <v>270</v>
      </c>
      <c r="BB350" s="9">
        <v>0</v>
      </c>
      <c r="BC350" s="9">
        <v>0</v>
      </c>
      <c r="BD350" s="9">
        <v>0</v>
      </c>
      <c r="BE350" s="9">
        <v>0</v>
      </c>
      <c r="BF350" s="9">
        <v>9452.5</v>
      </c>
      <c r="BG350" s="9">
        <v>0</v>
      </c>
      <c r="BH350" s="28">
        <v>189.1</v>
      </c>
      <c r="BI350" s="23"/>
      <c r="BJ350" s="4"/>
      <c r="BK350" s="4"/>
      <c r="BL350" s="4"/>
      <c r="BM350" s="4"/>
      <c r="BN350" s="4"/>
    </row>
    <row r="351" spans="1:66">
      <c r="A351" s="33" t="s">
        <v>315</v>
      </c>
      <c r="B351" s="11">
        <v>976.69999999999993</v>
      </c>
      <c r="C351" s="9">
        <v>434.9</v>
      </c>
      <c r="D351" s="9">
        <v>541.79999999999995</v>
      </c>
      <c r="E351" s="9">
        <v>486.5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55.3</v>
      </c>
      <c r="T351" s="28">
        <v>0</v>
      </c>
      <c r="U351" s="11">
        <v>5.6</v>
      </c>
      <c r="V351" s="9"/>
      <c r="W351" s="9">
        <v>5.6</v>
      </c>
      <c r="X351" s="9">
        <v>5.6</v>
      </c>
      <c r="Y351" s="9"/>
      <c r="Z351" s="9"/>
      <c r="AA351" s="9">
        <v>0</v>
      </c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27"/>
      <c r="AO351" s="11">
        <v>982.3</v>
      </c>
      <c r="AP351" s="9">
        <v>434.9</v>
      </c>
      <c r="AQ351" s="9">
        <v>547.4</v>
      </c>
      <c r="AR351" s="9">
        <v>492.1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0</v>
      </c>
      <c r="BE351" s="9">
        <v>0</v>
      </c>
      <c r="BF351" s="9">
        <v>55.3</v>
      </c>
      <c r="BG351" s="9">
        <v>0</v>
      </c>
      <c r="BH351" s="25">
        <v>0</v>
      </c>
      <c r="BI351" s="23"/>
      <c r="BJ351" s="4"/>
      <c r="BK351" s="4"/>
      <c r="BL351" s="4"/>
      <c r="BM351" s="4"/>
      <c r="BN351" s="4"/>
    </row>
    <row r="352" spans="1:66">
      <c r="A352" s="33" t="s">
        <v>316</v>
      </c>
      <c r="B352" s="11">
        <v>1732.2</v>
      </c>
      <c r="C352" s="9">
        <v>621</v>
      </c>
      <c r="D352" s="9">
        <v>1111.2</v>
      </c>
      <c r="E352" s="9">
        <v>935.4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175.8</v>
      </c>
      <c r="T352" s="28">
        <v>0</v>
      </c>
      <c r="U352" s="11">
        <v>10.6</v>
      </c>
      <c r="V352" s="9"/>
      <c r="W352" s="9">
        <v>10.6</v>
      </c>
      <c r="X352" s="9">
        <v>10.6</v>
      </c>
      <c r="Y352" s="9"/>
      <c r="Z352" s="9"/>
      <c r="AA352" s="9">
        <v>0</v>
      </c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27"/>
      <c r="AO352" s="11">
        <v>1742.8</v>
      </c>
      <c r="AP352" s="9">
        <v>621</v>
      </c>
      <c r="AQ352" s="9">
        <v>1121.8</v>
      </c>
      <c r="AR352" s="9">
        <v>946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9">
        <v>0</v>
      </c>
      <c r="BF352" s="9">
        <v>175.8</v>
      </c>
      <c r="BG352" s="9">
        <v>0</v>
      </c>
      <c r="BH352" s="25">
        <v>0</v>
      </c>
      <c r="BI352" s="23"/>
      <c r="BJ352" s="4"/>
      <c r="BK352" s="22"/>
      <c r="BL352" s="4"/>
      <c r="BM352" s="4"/>
      <c r="BN352" s="4"/>
    </row>
    <row r="353" spans="1:66">
      <c r="A353" s="33" t="s">
        <v>87</v>
      </c>
      <c r="B353" s="11">
        <v>3926.4999999999995</v>
      </c>
      <c r="C353" s="9">
        <v>1022.9</v>
      </c>
      <c r="D353" s="9">
        <v>2903.5999999999995</v>
      </c>
      <c r="E353" s="9">
        <v>2284.6</v>
      </c>
      <c r="F353" s="9">
        <v>0</v>
      </c>
      <c r="G353" s="9">
        <v>0</v>
      </c>
      <c r="H353" s="9">
        <v>46.7</v>
      </c>
      <c r="I353" s="9">
        <v>0</v>
      </c>
      <c r="J353" s="9">
        <v>0</v>
      </c>
      <c r="K353" s="9">
        <v>0</v>
      </c>
      <c r="L353" s="9">
        <v>0</v>
      </c>
      <c r="M353" s="9">
        <v>46.7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572.29999999999995</v>
      </c>
      <c r="T353" s="28">
        <v>0</v>
      </c>
      <c r="U353" s="11">
        <v>26.5</v>
      </c>
      <c r="V353" s="9"/>
      <c r="W353" s="9">
        <v>26.5</v>
      </c>
      <c r="X353" s="9">
        <v>26.5</v>
      </c>
      <c r="Y353" s="9"/>
      <c r="Z353" s="9"/>
      <c r="AA353" s="9">
        <v>0</v>
      </c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27"/>
      <c r="AO353" s="11">
        <v>3952.9999999999995</v>
      </c>
      <c r="AP353" s="9">
        <v>1022.9</v>
      </c>
      <c r="AQ353" s="9">
        <v>2930.0999999999995</v>
      </c>
      <c r="AR353" s="9">
        <v>2311.1</v>
      </c>
      <c r="AS353" s="9">
        <v>0</v>
      </c>
      <c r="AT353" s="9">
        <v>0</v>
      </c>
      <c r="AU353" s="9">
        <v>46.7</v>
      </c>
      <c r="AV353" s="9">
        <v>0</v>
      </c>
      <c r="AW353" s="9">
        <v>0</v>
      </c>
      <c r="AX353" s="9">
        <v>0</v>
      </c>
      <c r="AY353" s="9">
        <v>0</v>
      </c>
      <c r="AZ353" s="9">
        <v>46.7</v>
      </c>
      <c r="BA353" s="9">
        <v>0</v>
      </c>
      <c r="BB353" s="9">
        <v>0</v>
      </c>
      <c r="BC353" s="9">
        <v>0</v>
      </c>
      <c r="BD353" s="9">
        <v>0</v>
      </c>
      <c r="BE353" s="9">
        <v>0</v>
      </c>
      <c r="BF353" s="9">
        <v>572.29999999999995</v>
      </c>
      <c r="BG353" s="9">
        <v>0</v>
      </c>
      <c r="BH353" s="25">
        <v>0</v>
      </c>
      <c r="BI353" s="23"/>
      <c r="BJ353" s="4"/>
      <c r="BK353" s="22"/>
      <c r="BL353" s="4"/>
      <c r="BM353" s="4"/>
      <c r="BN353" s="4"/>
    </row>
    <row r="354" spans="1:66">
      <c r="A354" s="33" t="s">
        <v>317</v>
      </c>
      <c r="B354" s="11">
        <v>2635.3</v>
      </c>
      <c r="C354" s="9">
        <v>931.9</v>
      </c>
      <c r="D354" s="9">
        <v>1703.4</v>
      </c>
      <c r="E354" s="9">
        <v>1340.9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362.5</v>
      </c>
      <c r="T354" s="28">
        <v>0</v>
      </c>
      <c r="U354" s="11">
        <v>15.4</v>
      </c>
      <c r="V354" s="9"/>
      <c r="W354" s="9">
        <v>15.4</v>
      </c>
      <c r="X354" s="9">
        <v>15.4</v>
      </c>
      <c r="Y354" s="9"/>
      <c r="Z354" s="9"/>
      <c r="AA354" s="9">
        <v>0</v>
      </c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27"/>
      <c r="AO354" s="11">
        <v>2650.7000000000003</v>
      </c>
      <c r="AP354" s="9">
        <v>931.9</v>
      </c>
      <c r="AQ354" s="9">
        <v>1718.8000000000002</v>
      </c>
      <c r="AR354" s="9">
        <v>1356.3000000000002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E354" s="9">
        <v>0</v>
      </c>
      <c r="BF354" s="9">
        <v>362.5</v>
      </c>
      <c r="BG354" s="9">
        <v>0</v>
      </c>
      <c r="BH354" s="25">
        <v>0</v>
      </c>
      <c r="BI354" s="23"/>
      <c r="BJ354" s="4"/>
      <c r="BK354" s="22"/>
      <c r="BL354" s="4"/>
      <c r="BM354" s="4"/>
      <c r="BN354" s="4"/>
    </row>
    <row r="355" spans="1:66">
      <c r="A355" s="33" t="s">
        <v>318</v>
      </c>
      <c r="B355" s="11">
        <v>2065.6000000000004</v>
      </c>
      <c r="C355" s="9">
        <v>637.20000000000005</v>
      </c>
      <c r="D355" s="9">
        <v>1428.4</v>
      </c>
      <c r="E355" s="9">
        <v>1287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141.4</v>
      </c>
      <c r="T355" s="28">
        <v>0</v>
      </c>
      <c r="U355" s="11">
        <v>14.8</v>
      </c>
      <c r="V355" s="9"/>
      <c r="W355" s="9">
        <v>14.8</v>
      </c>
      <c r="X355" s="9">
        <v>14.8</v>
      </c>
      <c r="Y355" s="9"/>
      <c r="Z355" s="9"/>
      <c r="AA355" s="9">
        <v>0</v>
      </c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27"/>
      <c r="AO355" s="11">
        <v>2080.4</v>
      </c>
      <c r="AP355" s="9">
        <v>637.20000000000005</v>
      </c>
      <c r="AQ355" s="9">
        <v>1443.2</v>
      </c>
      <c r="AR355" s="9">
        <v>1301.8</v>
      </c>
      <c r="AS355" s="9">
        <v>0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9">
        <v>0</v>
      </c>
      <c r="BF355" s="9">
        <v>141.4</v>
      </c>
      <c r="BG355" s="9">
        <v>0</v>
      </c>
      <c r="BH355" s="25">
        <v>0</v>
      </c>
      <c r="BI355" s="23"/>
      <c r="BJ355" s="4"/>
      <c r="BK355" s="22"/>
      <c r="BL355" s="4"/>
      <c r="BM355" s="4"/>
      <c r="BN355" s="4"/>
    </row>
    <row r="356" spans="1:66">
      <c r="A356" s="33" t="s">
        <v>314</v>
      </c>
      <c r="B356" s="11">
        <v>3559.1</v>
      </c>
      <c r="C356" s="9">
        <v>822.1</v>
      </c>
      <c r="D356" s="9">
        <v>2737</v>
      </c>
      <c r="E356" s="9">
        <v>1079.2</v>
      </c>
      <c r="F356" s="9">
        <v>0</v>
      </c>
      <c r="G356" s="9">
        <v>0</v>
      </c>
      <c r="H356" s="9">
        <v>46.6</v>
      </c>
      <c r="I356" s="9">
        <v>0</v>
      </c>
      <c r="J356" s="9">
        <v>0</v>
      </c>
      <c r="K356" s="9">
        <v>0</v>
      </c>
      <c r="L356" s="9">
        <v>0</v>
      </c>
      <c r="M356" s="9">
        <v>46.6</v>
      </c>
      <c r="N356" s="9">
        <v>0</v>
      </c>
      <c r="O356" s="9">
        <v>0</v>
      </c>
      <c r="P356" s="9">
        <v>0</v>
      </c>
      <c r="Q356" s="9">
        <v>0</v>
      </c>
      <c r="R356" s="9">
        <v>1300</v>
      </c>
      <c r="S356" s="9">
        <v>311.2</v>
      </c>
      <c r="T356" s="28">
        <v>0</v>
      </c>
      <c r="U356" s="11">
        <v>12.7</v>
      </c>
      <c r="V356" s="9"/>
      <c r="W356" s="9">
        <v>12.7</v>
      </c>
      <c r="X356" s="9">
        <v>12.6</v>
      </c>
      <c r="Y356" s="9"/>
      <c r="Z356" s="9"/>
      <c r="AA356" s="9">
        <v>0.1</v>
      </c>
      <c r="AB356" s="9"/>
      <c r="AC356" s="9"/>
      <c r="AD356" s="9"/>
      <c r="AE356" s="9"/>
      <c r="AF356" s="9">
        <v>0.1</v>
      </c>
      <c r="AG356" s="9"/>
      <c r="AH356" s="9"/>
      <c r="AI356" s="9"/>
      <c r="AJ356" s="9"/>
      <c r="AK356" s="9"/>
      <c r="AL356" s="9"/>
      <c r="AM356" s="9"/>
      <c r="AN356" s="27"/>
      <c r="AO356" s="11">
        <v>3571.7999999999997</v>
      </c>
      <c r="AP356" s="9">
        <v>822.1</v>
      </c>
      <c r="AQ356" s="9">
        <v>2749.7</v>
      </c>
      <c r="AR356" s="9">
        <v>1091.8</v>
      </c>
      <c r="AS356" s="9">
        <v>0</v>
      </c>
      <c r="AT356" s="9">
        <v>0</v>
      </c>
      <c r="AU356" s="9">
        <v>46.7</v>
      </c>
      <c r="AV356" s="9">
        <v>0</v>
      </c>
      <c r="AW356" s="9">
        <v>0</v>
      </c>
      <c r="AX356" s="9">
        <v>0</v>
      </c>
      <c r="AY356" s="9">
        <v>0</v>
      </c>
      <c r="AZ356" s="9">
        <v>46.7</v>
      </c>
      <c r="BA356" s="9">
        <v>0</v>
      </c>
      <c r="BB356" s="9">
        <v>0</v>
      </c>
      <c r="BC356" s="9">
        <v>0</v>
      </c>
      <c r="BD356" s="9">
        <v>0</v>
      </c>
      <c r="BE356" s="9">
        <v>1300</v>
      </c>
      <c r="BF356" s="9">
        <v>311.2</v>
      </c>
      <c r="BG356" s="9">
        <v>0</v>
      </c>
      <c r="BH356" s="25">
        <v>0</v>
      </c>
      <c r="BI356" s="23"/>
      <c r="BJ356" s="4"/>
      <c r="BK356" s="22"/>
      <c r="BL356" s="4"/>
      <c r="BM356" s="4"/>
      <c r="BN356" s="4"/>
    </row>
    <row r="357" spans="1:66">
      <c r="A357" s="33" t="s">
        <v>834</v>
      </c>
      <c r="B357" s="11">
        <v>22269.8</v>
      </c>
      <c r="C357" s="9">
        <v>1378.7</v>
      </c>
      <c r="D357" s="9">
        <v>20891.099999999999</v>
      </c>
      <c r="E357" s="9">
        <v>18911.8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1979.3</v>
      </c>
      <c r="T357" s="28">
        <v>0</v>
      </c>
      <c r="U357" s="11">
        <v>213.2</v>
      </c>
      <c r="V357" s="9"/>
      <c r="W357" s="9">
        <v>213.2</v>
      </c>
      <c r="X357" s="9">
        <v>213.2</v>
      </c>
      <c r="Y357" s="9"/>
      <c r="Z357" s="9"/>
      <c r="AA357" s="9">
        <v>0</v>
      </c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27"/>
      <c r="AO357" s="11">
        <v>22483</v>
      </c>
      <c r="AP357" s="9">
        <v>1378.7</v>
      </c>
      <c r="AQ357" s="9">
        <v>21104.3</v>
      </c>
      <c r="AR357" s="9">
        <v>19125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0</v>
      </c>
      <c r="BE357" s="9">
        <v>0</v>
      </c>
      <c r="BF357" s="9">
        <v>1979.3</v>
      </c>
      <c r="BG357" s="9">
        <v>0</v>
      </c>
      <c r="BH357" s="25">
        <v>0</v>
      </c>
      <c r="BI357" s="23"/>
      <c r="BJ357" s="4"/>
      <c r="BK357" s="22"/>
      <c r="BL357" s="4"/>
      <c r="BM357" s="4"/>
      <c r="BN357" s="4"/>
    </row>
    <row r="358" spans="1:66">
      <c r="A358" s="33" t="s">
        <v>319</v>
      </c>
      <c r="B358" s="11">
        <v>1689.3</v>
      </c>
      <c r="C358" s="9">
        <v>640</v>
      </c>
      <c r="D358" s="9">
        <v>1049.3</v>
      </c>
      <c r="E358" s="9">
        <v>609.29999999999995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300</v>
      </c>
      <c r="S358" s="9">
        <v>140</v>
      </c>
      <c r="T358" s="28">
        <v>0</v>
      </c>
      <c r="U358" s="11">
        <v>6.9</v>
      </c>
      <c r="V358" s="9"/>
      <c r="W358" s="9">
        <v>6.9</v>
      </c>
      <c r="X358" s="9">
        <v>6.9</v>
      </c>
      <c r="Y358" s="9"/>
      <c r="Z358" s="9"/>
      <c r="AA358" s="9">
        <v>0</v>
      </c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27"/>
      <c r="AO358" s="11">
        <v>1696.1999999999998</v>
      </c>
      <c r="AP358" s="9">
        <v>640</v>
      </c>
      <c r="AQ358" s="9">
        <v>1056.1999999999998</v>
      </c>
      <c r="AR358" s="9">
        <v>616.19999999999993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0</v>
      </c>
      <c r="BE358" s="9">
        <v>300</v>
      </c>
      <c r="BF358" s="9">
        <v>140</v>
      </c>
      <c r="BG358" s="9">
        <v>0</v>
      </c>
      <c r="BH358" s="25">
        <v>0</v>
      </c>
      <c r="BI358" s="23"/>
      <c r="BJ358" s="4"/>
      <c r="BK358" s="22"/>
      <c r="BL358" s="4"/>
      <c r="BM358" s="4"/>
      <c r="BN358" s="4"/>
    </row>
    <row r="359" spans="1:66">
      <c r="A359" s="33" t="s">
        <v>320</v>
      </c>
      <c r="B359" s="11">
        <v>2291.5</v>
      </c>
      <c r="C359" s="9">
        <v>697.5</v>
      </c>
      <c r="D359" s="9">
        <v>1594</v>
      </c>
      <c r="E359" s="9">
        <v>1306.5</v>
      </c>
      <c r="F359" s="9">
        <v>0</v>
      </c>
      <c r="G359" s="9">
        <v>0</v>
      </c>
      <c r="H359" s="9">
        <v>46.6</v>
      </c>
      <c r="I359" s="9">
        <v>0</v>
      </c>
      <c r="J359" s="9">
        <v>0</v>
      </c>
      <c r="K359" s="9">
        <v>0</v>
      </c>
      <c r="L359" s="9">
        <v>0</v>
      </c>
      <c r="M359" s="9">
        <v>46.6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240.9</v>
      </c>
      <c r="T359" s="28">
        <v>0</v>
      </c>
      <c r="U359" s="11">
        <v>15</v>
      </c>
      <c r="V359" s="9"/>
      <c r="W359" s="9">
        <v>15</v>
      </c>
      <c r="X359" s="9">
        <v>14.9</v>
      </c>
      <c r="Y359" s="9"/>
      <c r="Z359" s="9"/>
      <c r="AA359" s="9">
        <v>0.1</v>
      </c>
      <c r="AB359" s="9"/>
      <c r="AC359" s="9"/>
      <c r="AD359" s="9"/>
      <c r="AE359" s="9"/>
      <c r="AF359" s="9">
        <v>0.1</v>
      </c>
      <c r="AG359" s="9"/>
      <c r="AH359" s="9"/>
      <c r="AI359" s="9"/>
      <c r="AJ359" s="9"/>
      <c r="AK359" s="9"/>
      <c r="AL359" s="9"/>
      <c r="AM359" s="9"/>
      <c r="AN359" s="27"/>
      <c r="AO359" s="11">
        <v>2306.5</v>
      </c>
      <c r="AP359" s="9">
        <v>697.5</v>
      </c>
      <c r="AQ359" s="9">
        <v>1609.0000000000002</v>
      </c>
      <c r="AR359" s="9">
        <v>1321.4</v>
      </c>
      <c r="AS359" s="9">
        <v>0</v>
      </c>
      <c r="AT359" s="9">
        <v>0</v>
      </c>
      <c r="AU359" s="9">
        <v>46.7</v>
      </c>
      <c r="AV359" s="9">
        <v>0</v>
      </c>
      <c r="AW359" s="9">
        <v>0</v>
      </c>
      <c r="AX359" s="9">
        <v>0</v>
      </c>
      <c r="AY359" s="9">
        <v>0</v>
      </c>
      <c r="AZ359" s="9">
        <v>46.7</v>
      </c>
      <c r="BA359" s="9">
        <v>0</v>
      </c>
      <c r="BB359" s="9">
        <v>0</v>
      </c>
      <c r="BC359" s="9">
        <v>0</v>
      </c>
      <c r="BD359" s="9">
        <v>0</v>
      </c>
      <c r="BE359" s="9">
        <v>0</v>
      </c>
      <c r="BF359" s="9">
        <v>240.9</v>
      </c>
      <c r="BG359" s="9">
        <v>0</v>
      </c>
      <c r="BH359" s="25">
        <v>0</v>
      </c>
      <c r="BI359" s="23"/>
      <c r="BJ359" s="4"/>
      <c r="BK359" s="22"/>
      <c r="BL359" s="4"/>
      <c r="BM359" s="4"/>
      <c r="BN359" s="4"/>
    </row>
    <row r="360" spans="1:66">
      <c r="A360" s="33" t="s">
        <v>321</v>
      </c>
      <c r="B360" s="11">
        <v>1692.4</v>
      </c>
      <c r="C360" s="9">
        <v>698.6</v>
      </c>
      <c r="D360" s="9">
        <v>993.8</v>
      </c>
      <c r="E360" s="9">
        <v>807.1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186.7</v>
      </c>
      <c r="T360" s="28">
        <v>0</v>
      </c>
      <c r="U360" s="11">
        <v>9.1</v>
      </c>
      <c r="V360" s="9"/>
      <c r="W360" s="9">
        <v>9.1</v>
      </c>
      <c r="X360" s="9">
        <v>9.1</v>
      </c>
      <c r="Y360" s="9"/>
      <c r="Z360" s="9"/>
      <c r="AA360" s="9">
        <v>0</v>
      </c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27"/>
      <c r="AO360" s="11">
        <v>1701.5</v>
      </c>
      <c r="AP360" s="9">
        <v>698.6</v>
      </c>
      <c r="AQ360" s="9">
        <v>1002.9000000000001</v>
      </c>
      <c r="AR360" s="9">
        <v>816.2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  <c r="BD360" s="9">
        <v>0</v>
      </c>
      <c r="BE360" s="9">
        <v>0</v>
      </c>
      <c r="BF360" s="9">
        <v>186.7</v>
      </c>
      <c r="BG360" s="9">
        <v>0</v>
      </c>
      <c r="BH360" s="25">
        <v>0</v>
      </c>
      <c r="BI360" s="23"/>
      <c r="BJ360" s="4"/>
      <c r="BK360" s="22"/>
      <c r="BL360" s="4"/>
      <c r="BM360" s="4"/>
      <c r="BN360" s="4"/>
    </row>
    <row r="361" spans="1:66">
      <c r="A361" s="33" t="s">
        <v>322</v>
      </c>
      <c r="B361" s="11">
        <v>2245.1999999999998</v>
      </c>
      <c r="C361" s="9">
        <v>701.4</v>
      </c>
      <c r="D361" s="9">
        <v>1543.8</v>
      </c>
      <c r="E361" s="9">
        <v>1354.8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189</v>
      </c>
      <c r="T361" s="28">
        <v>0</v>
      </c>
      <c r="U361" s="11">
        <v>15.8</v>
      </c>
      <c r="V361" s="9"/>
      <c r="W361" s="9">
        <v>15.8</v>
      </c>
      <c r="X361" s="9">
        <v>15.8</v>
      </c>
      <c r="Y361" s="9"/>
      <c r="Z361" s="9"/>
      <c r="AA361" s="9">
        <v>0</v>
      </c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27"/>
      <c r="AO361" s="11">
        <v>2261</v>
      </c>
      <c r="AP361" s="9">
        <v>701.4</v>
      </c>
      <c r="AQ361" s="9">
        <v>1559.6</v>
      </c>
      <c r="AR361" s="9">
        <v>1370.6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  <c r="BD361" s="9">
        <v>0</v>
      </c>
      <c r="BE361" s="9">
        <v>0</v>
      </c>
      <c r="BF361" s="9">
        <v>189</v>
      </c>
      <c r="BG361" s="9">
        <v>0</v>
      </c>
      <c r="BH361" s="25">
        <v>0</v>
      </c>
      <c r="BI361" s="23"/>
      <c r="BJ361" s="4"/>
      <c r="BK361" s="22"/>
      <c r="BL361" s="4"/>
      <c r="BM361" s="4"/>
      <c r="BN361" s="4"/>
    </row>
    <row r="362" spans="1:66">
      <c r="A362" s="33" t="s">
        <v>323</v>
      </c>
      <c r="B362" s="11">
        <v>2242</v>
      </c>
      <c r="C362" s="9">
        <v>840.5</v>
      </c>
      <c r="D362" s="9">
        <v>1401.5</v>
      </c>
      <c r="E362" s="9">
        <v>1138.3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263.2</v>
      </c>
      <c r="T362" s="28">
        <v>0</v>
      </c>
      <c r="U362" s="11">
        <v>13.2</v>
      </c>
      <c r="V362" s="9"/>
      <c r="W362" s="9">
        <v>13.2</v>
      </c>
      <c r="X362" s="9">
        <v>13.2</v>
      </c>
      <c r="Y362" s="9"/>
      <c r="Z362" s="9"/>
      <c r="AA362" s="9">
        <v>0</v>
      </c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27"/>
      <c r="AO362" s="11">
        <v>2255.1999999999998</v>
      </c>
      <c r="AP362" s="9">
        <v>840.5</v>
      </c>
      <c r="AQ362" s="9">
        <v>1414.7</v>
      </c>
      <c r="AR362" s="9">
        <v>1151.5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0</v>
      </c>
      <c r="BE362" s="9">
        <v>0</v>
      </c>
      <c r="BF362" s="9">
        <v>263.2</v>
      </c>
      <c r="BG362" s="9">
        <v>0</v>
      </c>
      <c r="BH362" s="25">
        <v>0</v>
      </c>
      <c r="BI362" s="23"/>
      <c r="BJ362" s="4"/>
      <c r="BK362" s="22"/>
      <c r="BL362" s="4"/>
      <c r="BM362" s="4"/>
      <c r="BN362" s="4"/>
    </row>
    <row r="363" spans="1:66">
      <c r="A363" s="33" t="s">
        <v>324</v>
      </c>
      <c r="B363" s="11">
        <v>1677.3000000000002</v>
      </c>
      <c r="C363" s="9">
        <v>690.2</v>
      </c>
      <c r="D363" s="9">
        <v>987.1</v>
      </c>
      <c r="E363" s="9">
        <v>814.6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172.5</v>
      </c>
      <c r="T363" s="28">
        <v>0</v>
      </c>
      <c r="U363" s="11">
        <v>9</v>
      </c>
      <c r="V363" s="9"/>
      <c r="W363" s="9">
        <v>9</v>
      </c>
      <c r="X363" s="9">
        <v>9</v>
      </c>
      <c r="Y363" s="9"/>
      <c r="Z363" s="9"/>
      <c r="AA363" s="9">
        <v>0</v>
      </c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27"/>
      <c r="AO363" s="11">
        <v>1686.3000000000002</v>
      </c>
      <c r="AP363" s="9">
        <v>690.2</v>
      </c>
      <c r="AQ363" s="9">
        <v>996.1</v>
      </c>
      <c r="AR363" s="9">
        <v>823.6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9">
        <v>0</v>
      </c>
      <c r="BD363" s="9">
        <v>0</v>
      </c>
      <c r="BE363" s="9">
        <v>0</v>
      </c>
      <c r="BF363" s="9">
        <v>172.5</v>
      </c>
      <c r="BG363" s="9">
        <v>0</v>
      </c>
      <c r="BH363" s="25">
        <v>0</v>
      </c>
      <c r="BI363" s="23"/>
      <c r="BJ363" s="4"/>
      <c r="BK363" s="22"/>
      <c r="BL363" s="4"/>
      <c r="BM363" s="4"/>
      <c r="BN363" s="4"/>
    </row>
    <row r="364" spans="1:66">
      <c r="A364" s="33" t="s">
        <v>325</v>
      </c>
      <c r="B364" s="11">
        <v>2444.3000000000002</v>
      </c>
      <c r="C364" s="9">
        <v>731.9</v>
      </c>
      <c r="D364" s="9">
        <v>1712.4</v>
      </c>
      <c r="E364" s="9">
        <v>1358.4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354</v>
      </c>
      <c r="T364" s="28">
        <v>0</v>
      </c>
      <c r="U364" s="11">
        <v>15.6</v>
      </c>
      <c r="V364" s="9"/>
      <c r="W364" s="9">
        <v>15.6</v>
      </c>
      <c r="X364" s="9">
        <v>15.6</v>
      </c>
      <c r="Y364" s="9"/>
      <c r="Z364" s="9"/>
      <c r="AA364" s="9">
        <v>0</v>
      </c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27"/>
      <c r="AO364" s="11">
        <v>2459.9</v>
      </c>
      <c r="AP364" s="9">
        <v>731.9</v>
      </c>
      <c r="AQ364" s="9">
        <v>1728</v>
      </c>
      <c r="AR364" s="9">
        <v>1374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  <c r="BD364" s="9">
        <v>0</v>
      </c>
      <c r="BE364" s="9">
        <v>0</v>
      </c>
      <c r="BF364" s="9">
        <v>354</v>
      </c>
      <c r="BG364" s="9">
        <v>0</v>
      </c>
      <c r="BH364" s="25">
        <v>0</v>
      </c>
      <c r="BI364" s="23"/>
      <c r="BJ364" s="4"/>
      <c r="BK364" s="4"/>
      <c r="BL364" s="4"/>
      <c r="BM364" s="4"/>
      <c r="BN364" s="4"/>
    </row>
    <row r="365" spans="1:66">
      <c r="A365" s="33" t="s">
        <v>326</v>
      </c>
      <c r="B365" s="11">
        <v>1550.5</v>
      </c>
      <c r="C365" s="9">
        <v>741.7</v>
      </c>
      <c r="D365" s="9">
        <v>808.8</v>
      </c>
      <c r="E365" s="9">
        <v>647.79999999999995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161</v>
      </c>
      <c r="T365" s="28">
        <v>0</v>
      </c>
      <c r="U365" s="11">
        <v>7.4</v>
      </c>
      <c r="V365" s="9"/>
      <c r="W365" s="9">
        <v>7.4</v>
      </c>
      <c r="X365" s="9">
        <v>7.4</v>
      </c>
      <c r="Y365" s="9"/>
      <c r="Z365" s="9"/>
      <c r="AA365" s="9">
        <v>0</v>
      </c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27"/>
      <c r="AO365" s="11">
        <v>1557.9</v>
      </c>
      <c r="AP365" s="9">
        <v>741.7</v>
      </c>
      <c r="AQ365" s="9">
        <v>816.19999999999993</v>
      </c>
      <c r="AR365" s="9">
        <v>655.19999999999993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  <c r="BD365" s="9">
        <v>0</v>
      </c>
      <c r="BE365" s="9">
        <v>0</v>
      </c>
      <c r="BF365" s="9">
        <v>161</v>
      </c>
      <c r="BG365" s="9">
        <v>0</v>
      </c>
      <c r="BH365" s="25">
        <v>0</v>
      </c>
      <c r="BI365" s="23"/>
      <c r="BJ365" s="4"/>
      <c r="BK365" s="4"/>
      <c r="BL365" s="4"/>
      <c r="BM365" s="4"/>
      <c r="BN365" s="4"/>
    </row>
    <row r="366" spans="1:66">
      <c r="A366" s="33" t="s">
        <v>327</v>
      </c>
      <c r="B366" s="11">
        <v>2620.6999999999998</v>
      </c>
      <c r="C366" s="9">
        <v>934</v>
      </c>
      <c r="D366" s="9">
        <v>1686.6999999999998</v>
      </c>
      <c r="E366" s="9">
        <v>1275.5</v>
      </c>
      <c r="F366" s="9">
        <v>0</v>
      </c>
      <c r="G366" s="9">
        <v>0</v>
      </c>
      <c r="H366" s="9">
        <v>46.6</v>
      </c>
      <c r="I366" s="9">
        <v>0</v>
      </c>
      <c r="J366" s="9">
        <v>0</v>
      </c>
      <c r="K366" s="9">
        <v>0</v>
      </c>
      <c r="L366" s="9">
        <v>0</v>
      </c>
      <c r="M366" s="9">
        <v>46.6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364.6</v>
      </c>
      <c r="T366" s="28">
        <v>0</v>
      </c>
      <c r="U366" s="11">
        <v>14.7</v>
      </c>
      <c r="V366" s="9"/>
      <c r="W366" s="9">
        <v>14.7</v>
      </c>
      <c r="X366" s="9">
        <v>14.6</v>
      </c>
      <c r="Y366" s="9"/>
      <c r="Z366" s="9"/>
      <c r="AA366" s="9">
        <v>0.1</v>
      </c>
      <c r="AB366" s="9"/>
      <c r="AC366" s="9"/>
      <c r="AD366" s="9"/>
      <c r="AE366" s="9"/>
      <c r="AF366" s="9">
        <v>0.1</v>
      </c>
      <c r="AG366" s="9"/>
      <c r="AH366" s="9"/>
      <c r="AI366" s="9"/>
      <c r="AJ366" s="9"/>
      <c r="AK366" s="9"/>
      <c r="AL366" s="9"/>
      <c r="AM366" s="9"/>
      <c r="AN366" s="27"/>
      <c r="AO366" s="11">
        <v>2635.4</v>
      </c>
      <c r="AP366" s="9">
        <v>934</v>
      </c>
      <c r="AQ366" s="9">
        <v>1701.4</v>
      </c>
      <c r="AR366" s="9">
        <v>1290.0999999999999</v>
      </c>
      <c r="AS366" s="9">
        <v>0</v>
      </c>
      <c r="AT366" s="9">
        <v>0</v>
      </c>
      <c r="AU366" s="9">
        <v>46.7</v>
      </c>
      <c r="AV366" s="9">
        <v>0</v>
      </c>
      <c r="AW366" s="9">
        <v>0</v>
      </c>
      <c r="AX366" s="9">
        <v>0</v>
      </c>
      <c r="AY366" s="9">
        <v>0</v>
      </c>
      <c r="AZ366" s="9">
        <v>46.7</v>
      </c>
      <c r="BA366" s="9">
        <v>0</v>
      </c>
      <c r="BB366" s="9">
        <v>0</v>
      </c>
      <c r="BC366" s="9">
        <v>0</v>
      </c>
      <c r="BD366" s="9">
        <v>0</v>
      </c>
      <c r="BE366" s="9">
        <v>0</v>
      </c>
      <c r="BF366" s="9">
        <v>364.6</v>
      </c>
      <c r="BG366" s="9">
        <v>0</v>
      </c>
      <c r="BH366" s="25">
        <v>0</v>
      </c>
      <c r="BI366" s="23"/>
      <c r="BJ366" s="4"/>
      <c r="BK366" s="4"/>
      <c r="BL366" s="4"/>
      <c r="BM366" s="4"/>
      <c r="BN366" s="4"/>
    </row>
    <row r="367" spans="1:66">
      <c r="A367" s="33" t="s">
        <v>328</v>
      </c>
      <c r="B367" s="11">
        <v>5001</v>
      </c>
      <c r="C367" s="9">
        <v>753.1</v>
      </c>
      <c r="D367" s="9">
        <v>3717.2</v>
      </c>
      <c r="E367" s="9">
        <v>2839.6</v>
      </c>
      <c r="F367" s="9">
        <v>0</v>
      </c>
      <c r="G367" s="9">
        <v>0</v>
      </c>
      <c r="H367" s="9">
        <v>46.7</v>
      </c>
      <c r="I367" s="9">
        <v>0</v>
      </c>
      <c r="J367" s="9">
        <v>0</v>
      </c>
      <c r="K367" s="9">
        <v>0</v>
      </c>
      <c r="L367" s="9">
        <v>0</v>
      </c>
      <c r="M367" s="9">
        <v>46.7</v>
      </c>
      <c r="N367" s="9">
        <v>0</v>
      </c>
      <c r="O367" s="9">
        <v>0</v>
      </c>
      <c r="P367" s="9">
        <v>0</v>
      </c>
      <c r="Q367" s="9">
        <v>0</v>
      </c>
      <c r="R367" s="9">
        <v>500</v>
      </c>
      <c r="S367" s="9">
        <v>330.9</v>
      </c>
      <c r="T367" s="28">
        <v>530.70000000000005</v>
      </c>
      <c r="U367" s="11">
        <v>32.4</v>
      </c>
      <c r="V367" s="9"/>
      <c r="W367" s="9">
        <v>32.4</v>
      </c>
      <c r="X367" s="9">
        <v>32.299999999999997</v>
      </c>
      <c r="Y367" s="9"/>
      <c r="Z367" s="9"/>
      <c r="AA367" s="9">
        <v>0.1</v>
      </c>
      <c r="AB367" s="9"/>
      <c r="AC367" s="9"/>
      <c r="AD367" s="9"/>
      <c r="AE367" s="9"/>
      <c r="AF367" s="9">
        <v>0.1</v>
      </c>
      <c r="AG367" s="9"/>
      <c r="AH367" s="9"/>
      <c r="AI367" s="9"/>
      <c r="AJ367" s="9"/>
      <c r="AK367" s="9"/>
      <c r="AL367" s="9"/>
      <c r="AM367" s="9"/>
      <c r="AN367" s="27"/>
      <c r="AO367" s="11">
        <v>5033.4000000000005</v>
      </c>
      <c r="AP367" s="9">
        <v>753.1</v>
      </c>
      <c r="AQ367" s="9">
        <v>3749.6000000000004</v>
      </c>
      <c r="AR367" s="9">
        <v>2871.9</v>
      </c>
      <c r="AS367" s="9">
        <v>0</v>
      </c>
      <c r="AT367" s="9">
        <v>0</v>
      </c>
      <c r="AU367" s="9">
        <v>46.800000000000004</v>
      </c>
      <c r="AV367" s="9">
        <v>0</v>
      </c>
      <c r="AW367" s="9">
        <v>0</v>
      </c>
      <c r="AX367" s="9">
        <v>0</v>
      </c>
      <c r="AY367" s="9">
        <v>0</v>
      </c>
      <c r="AZ367" s="9">
        <v>46.800000000000004</v>
      </c>
      <c r="BA367" s="9">
        <v>0</v>
      </c>
      <c r="BB367" s="9">
        <v>0</v>
      </c>
      <c r="BC367" s="9">
        <v>0</v>
      </c>
      <c r="BD367" s="9">
        <v>0</v>
      </c>
      <c r="BE367" s="9">
        <v>500</v>
      </c>
      <c r="BF367" s="9">
        <v>330.9</v>
      </c>
      <c r="BG367" s="9">
        <v>530.70000000000005</v>
      </c>
      <c r="BH367" s="25">
        <v>0</v>
      </c>
      <c r="BI367" s="23"/>
      <c r="BJ367" s="4"/>
      <c r="BK367" s="4"/>
      <c r="BL367" s="4"/>
      <c r="BM367" s="4"/>
      <c r="BN367" s="4"/>
    </row>
    <row r="368" spans="1:66">
      <c r="A368" s="33" t="s">
        <v>329</v>
      </c>
      <c r="B368" s="11">
        <v>1252.9000000000001</v>
      </c>
      <c r="C368" s="9">
        <v>603.20000000000005</v>
      </c>
      <c r="D368" s="9">
        <v>649.70000000000005</v>
      </c>
      <c r="E368" s="9">
        <v>565.1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84.6</v>
      </c>
      <c r="T368" s="28">
        <v>0</v>
      </c>
      <c r="U368" s="11">
        <v>6.5</v>
      </c>
      <c r="V368" s="9"/>
      <c r="W368" s="9">
        <v>6.5</v>
      </c>
      <c r="X368" s="9">
        <v>6.5</v>
      </c>
      <c r="Y368" s="9"/>
      <c r="Z368" s="9"/>
      <c r="AA368" s="9">
        <v>0</v>
      </c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27"/>
      <c r="AO368" s="11">
        <v>1259.4000000000001</v>
      </c>
      <c r="AP368" s="9">
        <v>603.20000000000005</v>
      </c>
      <c r="AQ368" s="9">
        <v>656.2</v>
      </c>
      <c r="AR368" s="9">
        <v>571.6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9">
        <v>0</v>
      </c>
      <c r="BE368" s="9">
        <v>0</v>
      </c>
      <c r="BF368" s="9">
        <v>84.6</v>
      </c>
      <c r="BG368" s="9">
        <v>0</v>
      </c>
      <c r="BH368" s="25">
        <v>0</v>
      </c>
      <c r="BI368" s="23"/>
      <c r="BJ368" s="4"/>
      <c r="BK368" s="4"/>
      <c r="BL368" s="4"/>
      <c r="BM368" s="4"/>
      <c r="BN368" s="4"/>
    </row>
    <row r="369" spans="1:66">
      <c r="A369" s="33" t="s">
        <v>330</v>
      </c>
      <c r="B369" s="11">
        <v>8357.4000000000015</v>
      </c>
      <c r="C369" s="9">
        <v>1232</v>
      </c>
      <c r="D369" s="9">
        <v>6896.9000000000005</v>
      </c>
      <c r="E369" s="9">
        <v>6026.1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870.8</v>
      </c>
      <c r="T369" s="28">
        <v>228.5</v>
      </c>
      <c r="U369" s="11">
        <v>68.900000000000006</v>
      </c>
      <c r="V369" s="9"/>
      <c r="W369" s="9">
        <v>68.900000000000006</v>
      </c>
      <c r="X369" s="9">
        <v>68.900000000000006</v>
      </c>
      <c r="Y369" s="9"/>
      <c r="Z369" s="9"/>
      <c r="AA369" s="9">
        <v>0</v>
      </c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27"/>
      <c r="AO369" s="11">
        <v>8426.2999999999993</v>
      </c>
      <c r="AP369" s="9">
        <v>1232</v>
      </c>
      <c r="AQ369" s="9">
        <v>6965.8</v>
      </c>
      <c r="AR369" s="9">
        <v>6095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  <c r="BD369" s="9">
        <v>0</v>
      </c>
      <c r="BE369" s="9">
        <v>0</v>
      </c>
      <c r="BF369" s="9">
        <v>870.8</v>
      </c>
      <c r="BG369" s="9">
        <v>228.5</v>
      </c>
      <c r="BH369" s="25">
        <v>0</v>
      </c>
      <c r="BI369" s="23"/>
      <c r="BJ369" s="4"/>
      <c r="BK369" s="4"/>
      <c r="BL369" s="4"/>
      <c r="BM369" s="4"/>
      <c r="BN369" s="4"/>
    </row>
    <row r="370" spans="1:66">
      <c r="A370" s="33" t="s">
        <v>331</v>
      </c>
      <c r="B370" s="11">
        <v>1330.1</v>
      </c>
      <c r="C370" s="9">
        <v>484.9</v>
      </c>
      <c r="D370" s="9">
        <v>845.19999999999993</v>
      </c>
      <c r="E370" s="9">
        <v>760.4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84.8</v>
      </c>
      <c r="T370" s="28">
        <v>0</v>
      </c>
      <c r="U370" s="11">
        <v>8.6</v>
      </c>
      <c r="V370" s="9"/>
      <c r="W370" s="9">
        <v>8.6</v>
      </c>
      <c r="X370" s="9">
        <v>8.6</v>
      </c>
      <c r="Y370" s="9"/>
      <c r="Z370" s="9"/>
      <c r="AA370" s="9">
        <v>0</v>
      </c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27"/>
      <c r="AO370" s="11">
        <v>1338.6999999999998</v>
      </c>
      <c r="AP370" s="9">
        <v>484.9</v>
      </c>
      <c r="AQ370" s="9">
        <v>853.8</v>
      </c>
      <c r="AR370" s="9">
        <v>769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0</v>
      </c>
      <c r="BE370" s="9">
        <v>0</v>
      </c>
      <c r="BF370" s="9">
        <v>84.8</v>
      </c>
      <c r="BG370" s="9">
        <v>0</v>
      </c>
      <c r="BH370" s="25">
        <v>0</v>
      </c>
      <c r="BI370" s="23"/>
      <c r="BJ370" s="4"/>
      <c r="BK370" s="4"/>
      <c r="BL370" s="4"/>
      <c r="BM370" s="4"/>
      <c r="BN370" s="4"/>
    </row>
    <row r="371" spans="1:66">
      <c r="A371" s="33" t="s">
        <v>332</v>
      </c>
      <c r="B371" s="11">
        <v>1466.3999999999999</v>
      </c>
      <c r="C371" s="9">
        <v>367.3</v>
      </c>
      <c r="D371" s="9">
        <v>1099.0999999999999</v>
      </c>
      <c r="E371" s="9">
        <v>981.1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118</v>
      </c>
      <c r="T371" s="28">
        <v>0</v>
      </c>
      <c r="U371" s="11">
        <v>11.2</v>
      </c>
      <c r="V371" s="9"/>
      <c r="W371" s="9">
        <v>11.2</v>
      </c>
      <c r="X371" s="9">
        <v>11.2</v>
      </c>
      <c r="Y371" s="9"/>
      <c r="Z371" s="9"/>
      <c r="AA371" s="9">
        <v>0</v>
      </c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27"/>
      <c r="AO371" s="11">
        <v>1477.6000000000001</v>
      </c>
      <c r="AP371" s="9">
        <v>367.3</v>
      </c>
      <c r="AQ371" s="9">
        <v>1110.3000000000002</v>
      </c>
      <c r="AR371" s="9">
        <v>992.30000000000007</v>
      </c>
      <c r="AS371" s="9">
        <v>0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9">
        <v>0</v>
      </c>
      <c r="BF371" s="9">
        <v>118</v>
      </c>
      <c r="BG371" s="9">
        <v>0</v>
      </c>
      <c r="BH371" s="25">
        <v>0</v>
      </c>
      <c r="BI371" s="23"/>
      <c r="BJ371" s="4"/>
      <c r="BK371" s="4"/>
      <c r="BL371" s="4"/>
      <c r="BM371" s="4"/>
      <c r="BN371" s="4"/>
    </row>
    <row r="372" spans="1:66">
      <c r="A372" s="33" t="s">
        <v>333</v>
      </c>
      <c r="B372" s="11">
        <v>1470.3</v>
      </c>
      <c r="C372" s="9">
        <v>369</v>
      </c>
      <c r="D372" s="9">
        <v>1101.3</v>
      </c>
      <c r="E372" s="9">
        <v>894.6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206.7</v>
      </c>
      <c r="T372" s="28">
        <v>0</v>
      </c>
      <c r="U372" s="11">
        <v>10.5</v>
      </c>
      <c r="V372" s="9"/>
      <c r="W372" s="9">
        <v>10.5</v>
      </c>
      <c r="X372" s="9">
        <v>10.5</v>
      </c>
      <c r="Y372" s="9"/>
      <c r="Z372" s="9"/>
      <c r="AA372" s="9">
        <v>0</v>
      </c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27"/>
      <c r="AO372" s="11">
        <v>1480.8</v>
      </c>
      <c r="AP372" s="9">
        <v>369</v>
      </c>
      <c r="AQ372" s="9">
        <v>1111.8</v>
      </c>
      <c r="AR372" s="9">
        <v>905.1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  <c r="BD372" s="9">
        <v>0</v>
      </c>
      <c r="BE372" s="9">
        <v>0</v>
      </c>
      <c r="BF372" s="9">
        <v>206.7</v>
      </c>
      <c r="BG372" s="9">
        <v>0</v>
      </c>
      <c r="BH372" s="25">
        <v>0</v>
      </c>
      <c r="BI372" s="23"/>
      <c r="BJ372" s="4"/>
      <c r="BK372" s="4"/>
      <c r="BL372" s="4"/>
      <c r="BM372" s="4"/>
      <c r="BN372" s="4"/>
    </row>
    <row r="373" spans="1:66">
      <c r="A373" s="33" t="s">
        <v>334</v>
      </c>
      <c r="B373" s="11">
        <v>1703</v>
      </c>
      <c r="C373" s="9">
        <v>638.70000000000005</v>
      </c>
      <c r="D373" s="9">
        <v>1064.3</v>
      </c>
      <c r="E373" s="9">
        <v>889.9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174.4</v>
      </c>
      <c r="T373" s="28">
        <v>0</v>
      </c>
      <c r="U373" s="11">
        <v>10.4</v>
      </c>
      <c r="V373" s="9"/>
      <c r="W373" s="9">
        <v>10.4</v>
      </c>
      <c r="X373" s="9">
        <v>10.4</v>
      </c>
      <c r="Y373" s="9"/>
      <c r="Z373" s="9"/>
      <c r="AA373" s="9">
        <v>0</v>
      </c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27"/>
      <c r="AO373" s="11">
        <v>1713.4</v>
      </c>
      <c r="AP373" s="9">
        <v>638.70000000000005</v>
      </c>
      <c r="AQ373" s="9">
        <v>1074.7</v>
      </c>
      <c r="AR373" s="9">
        <v>900.3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  <c r="BD373" s="9">
        <v>0</v>
      </c>
      <c r="BE373" s="9">
        <v>0</v>
      </c>
      <c r="BF373" s="9">
        <v>174.4</v>
      </c>
      <c r="BG373" s="9">
        <v>0</v>
      </c>
      <c r="BH373" s="25">
        <v>0</v>
      </c>
      <c r="BI373" s="23"/>
      <c r="BJ373" s="4"/>
      <c r="BK373" s="4"/>
      <c r="BL373" s="4"/>
      <c r="BM373" s="4"/>
      <c r="BN373" s="4"/>
    </row>
    <row r="374" spans="1:66">
      <c r="A374" s="33" t="s">
        <v>336</v>
      </c>
      <c r="B374" s="11">
        <v>4403.2</v>
      </c>
      <c r="C374" s="9">
        <v>875</v>
      </c>
      <c r="D374" s="9">
        <v>3528.2</v>
      </c>
      <c r="E374" s="9">
        <v>3010.6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517.6</v>
      </c>
      <c r="T374" s="28">
        <v>0</v>
      </c>
      <c r="U374" s="11">
        <v>34.299999999999997</v>
      </c>
      <c r="V374" s="9"/>
      <c r="W374" s="9">
        <v>34.299999999999997</v>
      </c>
      <c r="X374" s="9">
        <v>34.299999999999997</v>
      </c>
      <c r="Y374" s="9"/>
      <c r="Z374" s="9"/>
      <c r="AA374" s="9">
        <v>0</v>
      </c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27"/>
      <c r="AO374" s="11">
        <v>4437.5</v>
      </c>
      <c r="AP374" s="9">
        <v>875</v>
      </c>
      <c r="AQ374" s="9">
        <v>3562.5</v>
      </c>
      <c r="AR374" s="9">
        <v>3044.9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9">
        <v>0</v>
      </c>
      <c r="BD374" s="9">
        <v>0</v>
      </c>
      <c r="BE374" s="9">
        <v>0</v>
      </c>
      <c r="BF374" s="9">
        <v>517.6</v>
      </c>
      <c r="BG374" s="9">
        <v>0</v>
      </c>
      <c r="BH374" s="25">
        <v>0</v>
      </c>
      <c r="BI374" s="23"/>
      <c r="BJ374" s="4"/>
      <c r="BK374" s="4"/>
      <c r="BL374" s="4"/>
      <c r="BM374" s="4"/>
      <c r="BN374" s="4"/>
    </row>
    <row r="375" spans="1:66">
      <c r="A375" s="33" t="s">
        <v>335</v>
      </c>
      <c r="B375" s="11">
        <v>1365.9</v>
      </c>
      <c r="C375" s="9">
        <v>654.5</v>
      </c>
      <c r="D375" s="9">
        <v>711.4</v>
      </c>
      <c r="E375" s="9">
        <v>616.5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94.9</v>
      </c>
      <c r="T375" s="28">
        <v>0</v>
      </c>
      <c r="U375" s="11">
        <v>6.9</v>
      </c>
      <c r="V375" s="9"/>
      <c r="W375" s="9">
        <v>6.9</v>
      </c>
      <c r="X375" s="9">
        <v>6.9</v>
      </c>
      <c r="Y375" s="9"/>
      <c r="Z375" s="9"/>
      <c r="AA375" s="9">
        <v>0</v>
      </c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27"/>
      <c r="AO375" s="11">
        <v>1372.8</v>
      </c>
      <c r="AP375" s="9">
        <v>654.5</v>
      </c>
      <c r="AQ375" s="9">
        <v>718.3</v>
      </c>
      <c r="AR375" s="9">
        <v>623.4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  <c r="BD375" s="9">
        <v>0</v>
      </c>
      <c r="BE375" s="9">
        <v>0</v>
      </c>
      <c r="BF375" s="9">
        <v>94.9</v>
      </c>
      <c r="BG375" s="9">
        <v>0</v>
      </c>
      <c r="BH375" s="25">
        <v>0</v>
      </c>
      <c r="BI375" s="23"/>
      <c r="BJ375" s="4"/>
      <c r="BK375" s="4"/>
      <c r="BL375" s="4"/>
      <c r="BM375" s="4"/>
      <c r="BN375" s="4"/>
    </row>
    <row r="376" spans="1:66">
      <c r="A376" s="33" t="s">
        <v>337</v>
      </c>
      <c r="B376" s="11">
        <v>4309.7</v>
      </c>
      <c r="C376" s="9">
        <v>793.6</v>
      </c>
      <c r="D376" s="9">
        <v>3516.1</v>
      </c>
      <c r="E376" s="9">
        <v>3022.6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493.5</v>
      </c>
      <c r="T376" s="28">
        <v>0</v>
      </c>
      <c r="U376" s="11">
        <v>34.700000000000003</v>
      </c>
      <c r="V376" s="9"/>
      <c r="W376" s="9">
        <v>34.700000000000003</v>
      </c>
      <c r="X376" s="9">
        <v>34.700000000000003</v>
      </c>
      <c r="Y376" s="9"/>
      <c r="Z376" s="9"/>
      <c r="AA376" s="9">
        <v>0</v>
      </c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27"/>
      <c r="AO376" s="11">
        <v>4344.3999999999996</v>
      </c>
      <c r="AP376" s="9">
        <v>793.6</v>
      </c>
      <c r="AQ376" s="9">
        <v>3550.7999999999997</v>
      </c>
      <c r="AR376" s="9">
        <v>3057.2999999999997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  <c r="BD376" s="9">
        <v>0</v>
      </c>
      <c r="BE376" s="9">
        <v>0</v>
      </c>
      <c r="BF376" s="9">
        <v>493.5</v>
      </c>
      <c r="BG376" s="9">
        <v>0</v>
      </c>
      <c r="BH376" s="25">
        <v>0</v>
      </c>
      <c r="BI376" s="23"/>
      <c r="BJ376" s="4"/>
      <c r="BK376" s="4"/>
      <c r="BL376" s="4"/>
      <c r="BM376" s="4"/>
      <c r="BN376" s="4"/>
    </row>
    <row r="377" spans="1:66">
      <c r="A377" s="33" t="s">
        <v>338</v>
      </c>
      <c r="B377" s="11">
        <v>3369.7999999999997</v>
      </c>
      <c r="C377" s="9">
        <v>430.7</v>
      </c>
      <c r="D377" s="9">
        <v>2939.1</v>
      </c>
      <c r="E377" s="9">
        <v>2442.9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496.2</v>
      </c>
      <c r="T377" s="28">
        <v>0</v>
      </c>
      <c r="U377" s="11">
        <v>28.5</v>
      </c>
      <c r="V377" s="9"/>
      <c r="W377" s="9">
        <v>28.5</v>
      </c>
      <c r="X377" s="9">
        <v>28.5</v>
      </c>
      <c r="Y377" s="9"/>
      <c r="Z377" s="9"/>
      <c r="AA377" s="9">
        <v>0</v>
      </c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27"/>
      <c r="AO377" s="11">
        <v>3398.2999999999997</v>
      </c>
      <c r="AP377" s="9">
        <v>430.7</v>
      </c>
      <c r="AQ377" s="9">
        <v>2967.6</v>
      </c>
      <c r="AR377" s="9">
        <v>2471.4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  <c r="BD377" s="9">
        <v>0</v>
      </c>
      <c r="BE377" s="9">
        <v>0</v>
      </c>
      <c r="BF377" s="9">
        <v>496.2</v>
      </c>
      <c r="BG377" s="9">
        <v>0</v>
      </c>
      <c r="BH377" s="25">
        <v>0</v>
      </c>
      <c r="BI377" s="23"/>
      <c r="BJ377" s="4"/>
      <c r="BK377" s="4"/>
      <c r="BL377" s="4"/>
      <c r="BM377" s="4"/>
      <c r="BN377" s="4"/>
    </row>
    <row r="378" spans="1:66">
      <c r="A378" s="33" t="s">
        <v>339</v>
      </c>
      <c r="B378" s="11">
        <v>1896</v>
      </c>
      <c r="C378" s="9">
        <v>696.7</v>
      </c>
      <c r="D378" s="9">
        <v>1199.3</v>
      </c>
      <c r="E378" s="9">
        <v>911.8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287.5</v>
      </c>
      <c r="T378" s="28">
        <v>0</v>
      </c>
      <c r="U378" s="11">
        <v>10.4</v>
      </c>
      <c r="V378" s="9"/>
      <c r="W378" s="9">
        <v>10.4</v>
      </c>
      <c r="X378" s="9">
        <v>10.4</v>
      </c>
      <c r="Y378" s="9"/>
      <c r="Z378" s="9"/>
      <c r="AA378" s="9">
        <v>0</v>
      </c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27"/>
      <c r="AO378" s="11">
        <v>1906.3999999999999</v>
      </c>
      <c r="AP378" s="9">
        <v>696.7</v>
      </c>
      <c r="AQ378" s="9">
        <v>1209.6999999999998</v>
      </c>
      <c r="AR378" s="9">
        <v>922.19999999999993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9">
        <v>0</v>
      </c>
      <c r="BE378" s="9">
        <v>0</v>
      </c>
      <c r="BF378" s="9">
        <v>287.5</v>
      </c>
      <c r="BG378" s="9">
        <v>0</v>
      </c>
      <c r="BH378" s="25">
        <v>0</v>
      </c>
      <c r="BI378" s="23"/>
      <c r="BJ378" s="4"/>
      <c r="BK378" s="4"/>
      <c r="BL378" s="4"/>
      <c r="BM378" s="4"/>
      <c r="BN378" s="4"/>
    </row>
    <row r="379" spans="1:66" ht="10.5" customHeight="1">
      <c r="A379" s="33"/>
      <c r="B379" s="11">
        <v>0</v>
      </c>
      <c r="C379" s="9"/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/>
      <c r="N379" s="9"/>
      <c r="O379" s="9">
        <v>0</v>
      </c>
      <c r="P379" s="9">
        <v>0</v>
      </c>
      <c r="Q379" s="9">
        <v>0</v>
      </c>
      <c r="R379" s="9">
        <v>0</v>
      </c>
      <c r="S379" s="9"/>
      <c r="T379" s="28">
        <v>0</v>
      </c>
      <c r="U379" s="11">
        <v>0</v>
      </c>
      <c r="V379" s="9">
        <v>0</v>
      </c>
      <c r="W379" s="9">
        <v>0</v>
      </c>
      <c r="X379" s="9">
        <v>0</v>
      </c>
      <c r="Y379" s="9"/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27"/>
      <c r="AO379" s="11">
        <v>0</v>
      </c>
      <c r="AP379" s="9"/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/>
      <c r="BA379" s="9"/>
      <c r="BB379" s="9">
        <v>0</v>
      </c>
      <c r="BC379" s="9">
        <v>0</v>
      </c>
      <c r="BD379" s="9">
        <v>0</v>
      </c>
      <c r="BE379" s="9">
        <v>0</v>
      </c>
      <c r="BF379" s="9"/>
      <c r="BG379" s="9">
        <v>0</v>
      </c>
      <c r="BH379" s="25"/>
      <c r="BI379" s="23"/>
      <c r="BJ379" s="4"/>
      <c r="BK379" s="4"/>
      <c r="BL379" s="4"/>
      <c r="BM379" s="4"/>
      <c r="BN379" s="4"/>
    </row>
    <row r="380" spans="1:66" s="3" customFormat="1">
      <c r="A380" s="32" t="s">
        <v>340</v>
      </c>
      <c r="B380" s="10">
        <v>134270.5</v>
      </c>
      <c r="C380" s="8">
        <v>17970.2</v>
      </c>
      <c r="D380" s="8">
        <v>112830.39999999999</v>
      </c>
      <c r="E380" s="8">
        <v>73533.100000000006</v>
      </c>
      <c r="F380" s="8">
        <v>0</v>
      </c>
      <c r="G380" s="8">
        <v>1809.2</v>
      </c>
      <c r="H380" s="8">
        <v>24234.2</v>
      </c>
      <c r="I380" s="8">
        <v>629.70000000000005</v>
      </c>
      <c r="J380" s="8">
        <v>326.39999999999998</v>
      </c>
      <c r="K380" s="8">
        <v>23011.3</v>
      </c>
      <c r="L380" s="8">
        <v>210.4</v>
      </c>
      <c r="M380" s="8">
        <v>0</v>
      </c>
      <c r="N380" s="8">
        <v>56.4</v>
      </c>
      <c r="O380" s="8">
        <v>3368.7</v>
      </c>
      <c r="P380" s="8">
        <v>630</v>
      </c>
      <c r="Q380" s="8">
        <v>0</v>
      </c>
      <c r="R380" s="8">
        <v>0</v>
      </c>
      <c r="S380" s="8">
        <v>9255.2000000000007</v>
      </c>
      <c r="T380" s="25">
        <v>3469.9</v>
      </c>
      <c r="U380" s="10">
        <v>1196.3999999999999</v>
      </c>
      <c r="V380" s="8">
        <v>0</v>
      </c>
      <c r="W380" s="8">
        <v>1076.3999999999999</v>
      </c>
      <c r="X380" s="8">
        <v>701</v>
      </c>
      <c r="Y380" s="8">
        <v>0</v>
      </c>
      <c r="Z380" s="8">
        <v>2.8</v>
      </c>
      <c r="AA380" s="8">
        <v>372.59999999999997</v>
      </c>
      <c r="AB380" s="8">
        <v>46.5</v>
      </c>
      <c r="AC380" s="8">
        <v>0</v>
      </c>
      <c r="AD380" s="8">
        <v>305.89999999999998</v>
      </c>
      <c r="AE380" s="8">
        <v>0</v>
      </c>
      <c r="AF380" s="8">
        <v>0</v>
      </c>
      <c r="AG380" s="8">
        <v>20.2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120</v>
      </c>
      <c r="AO380" s="10">
        <v>135466.9</v>
      </c>
      <c r="AP380" s="8">
        <v>17970.2</v>
      </c>
      <c r="AQ380" s="8">
        <v>113906.8</v>
      </c>
      <c r="AR380" s="8">
        <v>74234.099999999991</v>
      </c>
      <c r="AS380" s="8">
        <v>0</v>
      </c>
      <c r="AT380" s="8">
        <v>1812</v>
      </c>
      <c r="AU380" s="8">
        <v>24606.799999999999</v>
      </c>
      <c r="AV380" s="8">
        <v>676.2</v>
      </c>
      <c r="AW380" s="8">
        <v>326.39999999999998</v>
      </c>
      <c r="AX380" s="8">
        <v>23317.200000000001</v>
      </c>
      <c r="AY380" s="8">
        <v>210.4</v>
      </c>
      <c r="AZ380" s="8">
        <v>0</v>
      </c>
      <c r="BA380" s="8">
        <v>76.599999999999994</v>
      </c>
      <c r="BB380" s="8">
        <v>3368.7</v>
      </c>
      <c r="BC380" s="8">
        <v>630</v>
      </c>
      <c r="BD380" s="8">
        <v>0</v>
      </c>
      <c r="BE380" s="8">
        <v>0</v>
      </c>
      <c r="BF380" s="8">
        <v>9255.2000000000007</v>
      </c>
      <c r="BG380" s="8">
        <v>3469.9</v>
      </c>
      <c r="BH380" s="8">
        <v>120</v>
      </c>
      <c r="BI380" s="22"/>
      <c r="BJ380" s="7"/>
      <c r="BK380" s="7"/>
      <c r="BL380" s="7"/>
      <c r="BM380" s="4"/>
      <c r="BN380" s="4"/>
    </row>
    <row r="381" spans="1:66" s="3" customFormat="1">
      <c r="A381" s="32" t="s">
        <v>830</v>
      </c>
      <c r="B381" s="10">
        <v>89913.499999999985</v>
      </c>
      <c r="C381" s="8">
        <v>10962.4</v>
      </c>
      <c r="D381" s="8">
        <v>75481.2</v>
      </c>
      <c r="E381" s="8">
        <v>41882</v>
      </c>
      <c r="F381" s="8">
        <v>0</v>
      </c>
      <c r="G381" s="8">
        <v>1809.2</v>
      </c>
      <c r="H381" s="8">
        <v>24234.2</v>
      </c>
      <c r="I381" s="8">
        <v>629.70000000000005</v>
      </c>
      <c r="J381" s="8">
        <v>326.39999999999998</v>
      </c>
      <c r="K381" s="8">
        <v>23011.3</v>
      </c>
      <c r="L381" s="8">
        <v>210.4</v>
      </c>
      <c r="M381" s="8">
        <v>0</v>
      </c>
      <c r="N381" s="8">
        <v>56.4</v>
      </c>
      <c r="O381" s="8">
        <v>2402.6</v>
      </c>
      <c r="P381" s="8">
        <v>0</v>
      </c>
      <c r="Q381" s="8">
        <v>0</v>
      </c>
      <c r="R381" s="8">
        <v>0</v>
      </c>
      <c r="S381" s="8">
        <v>5153.2</v>
      </c>
      <c r="T381" s="25">
        <v>3469.9</v>
      </c>
      <c r="U381" s="10">
        <v>883.59999999999991</v>
      </c>
      <c r="V381" s="8">
        <v>0</v>
      </c>
      <c r="W381" s="8">
        <v>763.59999999999991</v>
      </c>
      <c r="X381" s="8">
        <v>388.2</v>
      </c>
      <c r="Y381" s="8">
        <v>0</v>
      </c>
      <c r="Z381" s="8">
        <v>2.8</v>
      </c>
      <c r="AA381" s="8">
        <v>372.59999999999997</v>
      </c>
      <c r="AB381" s="8">
        <v>46.5</v>
      </c>
      <c r="AC381" s="8">
        <v>0</v>
      </c>
      <c r="AD381" s="8">
        <v>305.89999999999998</v>
      </c>
      <c r="AE381" s="8">
        <v>0</v>
      </c>
      <c r="AF381" s="8">
        <v>0</v>
      </c>
      <c r="AG381" s="8">
        <v>20.2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120</v>
      </c>
      <c r="AO381" s="10">
        <v>90797.099999999991</v>
      </c>
      <c r="AP381" s="8">
        <v>10962.4</v>
      </c>
      <c r="AQ381" s="8">
        <v>76244.800000000003</v>
      </c>
      <c r="AR381" s="8">
        <v>42270.2</v>
      </c>
      <c r="AS381" s="8">
        <v>0</v>
      </c>
      <c r="AT381" s="8">
        <v>1812</v>
      </c>
      <c r="AU381" s="8">
        <v>24606.799999999999</v>
      </c>
      <c r="AV381" s="8">
        <v>676.2</v>
      </c>
      <c r="AW381" s="8">
        <v>326.39999999999998</v>
      </c>
      <c r="AX381" s="8">
        <v>23317.200000000001</v>
      </c>
      <c r="AY381" s="8">
        <v>210.4</v>
      </c>
      <c r="AZ381" s="8">
        <v>0</v>
      </c>
      <c r="BA381" s="8">
        <v>76.599999999999994</v>
      </c>
      <c r="BB381" s="8">
        <v>2402.6</v>
      </c>
      <c r="BC381" s="8">
        <v>0</v>
      </c>
      <c r="BD381" s="8">
        <v>0</v>
      </c>
      <c r="BE381" s="8">
        <v>0</v>
      </c>
      <c r="BF381" s="8">
        <v>5153.2</v>
      </c>
      <c r="BG381" s="8">
        <v>3469.9</v>
      </c>
      <c r="BH381" s="8">
        <v>120</v>
      </c>
      <c r="BI381" s="22"/>
      <c r="BJ381" s="7"/>
      <c r="BK381" s="7"/>
      <c r="BL381" s="7"/>
      <c r="BM381" s="4"/>
      <c r="BN381" s="4"/>
    </row>
    <row r="382" spans="1:66" s="3" customFormat="1">
      <c r="A382" s="32" t="s">
        <v>831</v>
      </c>
      <c r="B382" s="10">
        <v>44357</v>
      </c>
      <c r="C382" s="8">
        <v>7007.8</v>
      </c>
      <c r="D382" s="8">
        <v>37349.200000000004</v>
      </c>
      <c r="E382" s="8">
        <v>31651.100000000002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966.1</v>
      </c>
      <c r="P382" s="8">
        <v>630</v>
      </c>
      <c r="Q382" s="8">
        <v>0</v>
      </c>
      <c r="R382" s="8">
        <v>0</v>
      </c>
      <c r="S382" s="8">
        <v>4102</v>
      </c>
      <c r="T382" s="25">
        <v>0</v>
      </c>
      <c r="U382" s="10">
        <v>312.8</v>
      </c>
      <c r="V382" s="8">
        <v>0</v>
      </c>
      <c r="W382" s="8">
        <v>312.8</v>
      </c>
      <c r="X382" s="8">
        <v>312.8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10">
        <v>44669.799999999996</v>
      </c>
      <c r="AP382" s="8">
        <v>7007.8</v>
      </c>
      <c r="AQ382" s="8">
        <v>37662</v>
      </c>
      <c r="AR382" s="8">
        <v>31963.899999999998</v>
      </c>
      <c r="AS382" s="8">
        <v>0</v>
      </c>
      <c r="AT382" s="8">
        <v>0</v>
      </c>
      <c r="AU382" s="8">
        <v>0</v>
      </c>
      <c r="AV382" s="8">
        <v>0</v>
      </c>
      <c r="AW382" s="8">
        <v>0</v>
      </c>
      <c r="AX382" s="8">
        <v>0</v>
      </c>
      <c r="AY382" s="8">
        <v>0</v>
      </c>
      <c r="AZ382" s="8">
        <v>0</v>
      </c>
      <c r="BA382" s="8">
        <v>0</v>
      </c>
      <c r="BB382" s="8">
        <v>966.1</v>
      </c>
      <c r="BC382" s="8">
        <v>630</v>
      </c>
      <c r="BD382" s="8">
        <v>0</v>
      </c>
      <c r="BE382" s="8">
        <v>0</v>
      </c>
      <c r="BF382" s="8">
        <v>4102</v>
      </c>
      <c r="BG382" s="8">
        <v>0</v>
      </c>
      <c r="BH382" s="8">
        <v>0</v>
      </c>
      <c r="BI382" s="22"/>
      <c r="BJ382" s="7"/>
      <c r="BK382" s="7"/>
      <c r="BL382" s="7"/>
      <c r="BM382" s="4"/>
      <c r="BN382" s="4"/>
    </row>
    <row r="383" spans="1:66">
      <c r="A383" s="33" t="s">
        <v>20</v>
      </c>
      <c r="B383" s="11">
        <v>89913.499999999985</v>
      </c>
      <c r="C383" s="9">
        <v>10962.4</v>
      </c>
      <c r="D383" s="9">
        <v>75481.2</v>
      </c>
      <c r="E383" s="9">
        <v>41882</v>
      </c>
      <c r="F383" s="9">
        <v>0</v>
      </c>
      <c r="G383" s="9">
        <v>1809.2</v>
      </c>
      <c r="H383" s="9">
        <v>24234.2</v>
      </c>
      <c r="I383" s="9">
        <v>629.70000000000005</v>
      </c>
      <c r="J383" s="9">
        <v>326.39999999999998</v>
      </c>
      <c r="K383" s="9">
        <v>23011.3</v>
      </c>
      <c r="L383" s="9">
        <v>210.4</v>
      </c>
      <c r="M383" s="9">
        <v>0</v>
      </c>
      <c r="N383" s="9">
        <v>56.4</v>
      </c>
      <c r="O383" s="9">
        <v>2402.6</v>
      </c>
      <c r="P383" s="9">
        <v>0</v>
      </c>
      <c r="Q383" s="9">
        <v>0</v>
      </c>
      <c r="R383" s="9">
        <v>0</v>
      </c>
      <c r="S383" s="9">
        <v>5153.2</v>
      </c>
      <c r="T383" s="28">
        <v>3469.9</v>
      </c>
      <c r="U383" s="11">
        <v>883.59999999999991</v>
      </c>
      <c r="V383" s="9"/>
      <c r="W383" s="9">
        <v>763.59999999999991</v>
      </c>
      <c r="X383" s="9">
        <v>388.2</v>
      </c>
      <c r="Y383" s="9"/>
      <c r="Z383" s="9">
        <v>2.8</v>
      </c>
      <c r="AA383" s="9">
        <v>372.59999999999997</v>
      </c>
      <c r="AB383" s="9">
        <v>46.5</v>
      </c>
      <c r="AC383" s="9"/>
      <c r="AD383" s="9">
        <v>305.89999999999998</v>
      </c>
      <c r="AE383" s="9"/>
      <c r="AF383" s="9"/>
      <c r="AG383" s="9">
        <v>20.2</v>
      </c>
      <c r="AH383" s="9"/>
      <c r="AI383" s="9"/>
      <c r="AJ383" s="9"/>
      <c r="AK383" s="9"/>
      <c r="AL383" s="9"/>
      <c r="AM383" s="9"/>
      <c r="AN383" s="27">
        <v>120</v>
      </c>
      <c r="AO383" s="11">
        <v>90797.099999999991</v>
      </c>
      <c r="AP383" s="9">
        <v>10962.4</v>
      </c>
      <c r="AQ383" s="9">
        <v>76244.800000000003</v>
      </c>
      <c r="AR383" s="9">
        <v>42270.2</v>
      </c>
      <c r="AS383" s="9">
        <v>0</v>
      </c>
      <c r="AT383" s="9">
        <v>1812</v>
      </c>
      <c r="AU383" s="9">
        <v>24606.799999999999</v>
      </c>
      <c r="AV383" s="9">
        <v>676.2</v>
      </c>
      <c r="AW383" s="9">
        <v>326.39999999999998</v>
      </c>
      <c r="AX383" s="9">
        <v>23317.200000000001</v>
      </c>
      <c r="AY383" s="9">
        <v>210.4</v>
      </c>
      <c r="AZ383" s="9">
        <v>0</v>
      </c>
      <c r="BA383" s="9">
        <v>76.599999999999994</v>
      </c>
      <c r="BB383" s="9">
        <v>2402.6</v>
      </c>
      <c r="BC383" s="9">
        <v>0</v>
      </c>
      <c r="BD383" s="9">
        <v>0</v>
      </c>
      <c r="BE383" s="9">
        <v>0</v>
      </c>
      <c r="BF383" s="9">
        <v>5153.2</v>
      </c>
      <c r="BG383" s="9">
        <v>3469.9</v>
      </c>
      <c r="BH383" s="28">
        <v>120</v>
      </c>
      <c r="BI383" s="23"/>
      <c r="BJ383" s="4"/>
      <c r="BK383" s="4"/>
      <c r="BL383" s="4"/>
      <c r="BM383" s="4"/>
      <c r="BN383" s="4"/>
    </row>
    <row r="384" spans="1:66">
      <c r="A384" s="33" t="s">
        <v>341</v>
      </c>
      <c r="B384" s="11">
        <v>6541.7999999999993</v>
      </c>
      <c r="C384" s="9">
        <v>389.9</v>
      </c>
      <c r="D384" s="9">
        <v>6151.9</v>
      </c>
      <c r="E384" s="9">
        <v>5334.6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172.4</v>
      </c>
      <c r="P384" s="9">
        <v>175</v>
      </c>
      <c r="Q384" s="9">
        <v>0</v>
      </c>
      <c r="R384" s="9">
        <v>0</v>
      </c>
      <c r="S384" s="9">
        <v>469.9</v>
      </c>
      <c r="T384" s="28">
        <v>0</v>
      </c>
      <c r="U384" s="11">
        <v>38.799999999999997</v>
      </c>
      <c r="V384" s="9"/>
      <c r="W384" s="9">
        <v>38.799999999999997</v>
      </c>
      <c r="X384" s="9">
        <v>38.799999999999997</v>
      </c>
      <c r="Y384" s="9"/>
      <c r="Z384" s="9"/>
      <c r="AA384" s="9">
        <v>0</v>
      </c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27"/>
      <c r="AO384" s="11">
        <v>6580.5999999999995</v>
      </c>
      <c r="AP384" s="9">
        <v>389.9</v>
      </c>
      <c r="AQ384" s="9">
        <v>6190.7</v>
      </c>
      <c r="AR384" s="9">
        <v>5373.4000000000005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172.4</v>
      </c>
      <c r="BC384" s="9">
        <v>175</v>
      </c>
      <c r="BD384" s="9">
        <v>0</v>
      </c>
      <c r="BE384" s="9">
        <v>0</v>
      </c>
      <c r="BF384" s="9">
        <v>469.9</v>
      </c>
      <c r="BG384" s="9">
        <v>0</v>
      </c>
      <c r="BH384" s="25">
        <v>0</v>
      </c>
      <c r="BI384" s="23"/>
      <c r="BJ384" s="4"/>
      <c r="BK384" s="4"/>
      <c r="BL384" s="4"/>
      <c r="BM384" s="4"/>
      <c r="BN384" s="4"/>
    </row>
    <row r="385" spans="1:66">
      <c r="A385" s="33" t="s">
        <v>275</v>
      </c>
      <c r="B385" s="11">
        <v>1356.9</v>
      </c>
      <c r="C385" s="9">
        <v>847.1</v>
      </c>
      <c r="D385" s="9">
        <v>509.79999999999995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67.599999999999994</v>
      </c>
      <c r="P385" s="9">
        <v>0</v>
      </c>
      <c r="Q385" s="9">
        <v>0</v>
      </c>
      <c r="R385" s="9">
        <v>0</v>
      </c>
      <c r="S385" s="9">
        <v>442.2</v>
      </c>
      <c r="T385" s="28">
        <v>0</v>
      </c>
      <c r="U385" s="11">
        <v>0</v>
      </c>
      <c r="V385" s="9"/>
      <c r="W385" s="9">
        <v>0</v>
      </c>
      <c r="X385" s="9"/>
      <c r="Y385" s="9"/>
      <c r="Z385" s="9"/>
      <c r="AA385" s="9">
        <v>0</v>
      </c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27"/>
      <c r="AO385" s="11">
        <v>1356.9</v>
      </c>
      <c r="AP385" s="9">
        <v>847.1</v>
      </c>
      <c r="AQ385" s="9">
        <v>509.79999999999995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67.599999999999994</v>
      </c>
      <c r="BC385" s="9">
        <v>0</v>
      </c>
      <c r="BD385" s="9">
        <v>0</v>
      </c>
      <c r="BE385" s="9">
        <v>0</v>
      </c>
      <c r="BF385" s="9">
        <v>442.2</v>
      </c>
      <c r="BG385" s="9">
        <v>0</v>
      </c>
      <c r="BH385" s="25">
        <v>0</v>
      </c>
      <c r="BI385" s="23"/>
      <c r="BJ385" s="4"/>
      <c r="BK385" s="4"/>
      <c r="BL385" s="4"/>
      <c r="BM385" s="4"/>
      <c r="BN385" s="4"/>
    </row>
    <row r="386" spans="1:66">
      <c r="A386" s="33" t="s">
        <v>342</v>
      </c>
      <c r="B386" s="11">
        <v>8781.7000000000007</v>
      </c>
      <c r="C386" s="9">
        <v>570.5</v>
      </c>
      <c r="D386" s="9">
        <v>8211.2000000000007</v>
      </c>
      <c r="E386" s="9">
        <v>7223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192.6</v>
      </c>
      <c r="P386" s="9">
        <v>106</v>
      </c>
      <c r="Q386" s="9">
        <v>0</v>
      </c>
      <c r="R386" s="9">
        <v>0</v>
      </c>
      <c r="S386" s="9">
        <v>689.6</v>
      </c>
      <c r="T386" s="28">
        <v>0</v>
      </c>
      <c r="U386" s="11">
        <v>68.8</v>
      </c>
      <c r="V386" s="9"/>
      <c r="W386" s="9">
        <v>68.8</v>
      </c>
      <c r="X386" s="9">
        <v>68.8</v>
      </c>
      <c r="Y386" s="9"/>
      <c r="Z386" s="9"/>
      <c r="AA386" s="9">
        <v>0</v>
      </c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27"/>
      <c r="AO386" s="11">
        <v>8850.5</v>
      </c>
      <c r="AP386" s="9">
        <v>570.5</v>
      </c>
      <c r="AQ386" s="9">
        <v>8280</v>
      </c>
      <c r="AR386" s="9">
        <v>7291.8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192.6</v>
      </c>
      <c r="BC386" s="9">
        <v>106</v>
      </c>
      <c r="BD386" s="9">
        <v>0</v>
      </c>
      <c r="BE386" s="9">
        <v>0</v>
      </c>
      <c r="BF386" s="9">
        <v>689.6</v>
      </c>
      <c r="BG386" s="9">
        <v>0</v>
      </c>
      <c r="BH386" s="25">
        <v>0</v>
      </c>
      <c r="BI386" s="23"/>
      <c r="BJ386" s="4"/>
      <c r="BK386" s="4"/>
      <c r="BL386" s="4"/>
      <c r="BM386" s="4"/>
      <c r="BN386" s="4"/>
    </row>
    <row r="387" spans="1:66">
      <c r="A387" s="33" t="s">
        <v>343</v>
      </c>
      <c r="B387" s="11">
        <v>5223.1999999999989</v>
      </c>
      <c r="C387" s="9">
        <v>705</v>
      </c>
      <c r="D387" s="9">
        <v>4518.1999999999989</v>
      </c>
      <c r="E387" s="9">
        <v>3654.7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216.1</v>
      </c>
      <c r="P387" s="9">
        <v>258</v>
      </c>
      <c r="Q387" s="9">
        <v>0</v>
      </c>
      <c r="R387" s="9">
        <v>0</v>
      </c>
      <c r="S387" s="9">
        <v>389.4</v>
      </c>
      <c r="T387" s="28">
        <v>0</v>
      </c>
      <c r="U387" s="11">
        <v>31.4</v>
      </c>
      <c r="V387" s="9"/>
      <c r="W387" s="9">
        <v>31.4</v>
      </c>
      <c r="X387" s="9">
        <v>31.4</v>
      </c>
      <c r="Y387" s="9"/>
      <c r="Z387" s="9"/>
      <c r="AA387" s="9">
        <v>0</v>
      </c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27"/>
      <c r="AO387" s="11">
        <v>5254.5999999999995</v>
      </c>
      <c r="AP387" s="9">
        <v>705</v>
      </c>
      <c r="AQ387" s="9">
        <v>4549.5999999999995</v>
      </c>
      <c r="AR387" s="9">
        <v>3686.1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216.1</v>
      </c>
      <c r="BC387" s="9">
        <v>258</v>
      </c>
      <c r="BD387" s="9">
        <v>0</v>
      </c>
      <c r="BE387" s="9">
        <v>0</v>
      </c>
      <c r="BF387" s="9">
        <v>389.4</v>
      </c>
      <c r="BG387" s="9">
        <v>0</v>
      </c>
      <c r="BH387" s="25">
        <v>0</v>
      </c>
      <c r="BI387" s="23"/>
      <c r="BJ387" s="4"/>
      <c r="BK387" s="4"/>
      <c r="BL387" s="4"/>
      <c r="BM387" s="4"/>
      <c r="BN387" s="4"/>
    </row>
    <row r="388" spans="1:66">
      <c r="A388" s="33" t="s">
        <v>344</v>
      </c>
      <c r="B388" s="11">
        <v>3047.9</v>
      </c>
      <c r="C388" s="9">
        <v>718.6</v>
      </c>
      <c r="D388" s="9">
        <v>2329.3000000000002</v>
      </c>
      <c r="E388" s="9">
        <v>2042.7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286.60000000000002</v>
      </c>
      <c r="T388" s="28">
        <v>0</v>
      </c>
      <c r="U388" s="11">
        <v>22.9</v>
      </c>
      <c r="V388" s="9"/>
      <c r="W388" s="9">
        <v>22.9</v>
      </c>
      <c r="X388" s="9">
        <v>22.9</v>
      </c>
      <c r="Y388" s="9"/>
      <c r="Z388" s="9"/>
      <c r="AA388" s="9">
        <v>0</v>
      </c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27"/>
      <c r="AO388" s="11">
        <v>3070.7999999999997</v>
      </c>
      <c r="AP388" s="9">
        <v>718.6</v>
      </c>
      <c r="AQ388" s="9">
        <v>2352.1999999999998</v>
      </c>
      <c r="AR388" s="9">
        <v>2065.6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  <c r="BD388" s="9">
        <v>0</v>
      </c>
      <c r="BE388" s="9">
        <v>0</v>
      </c>
      <c r="BF388" s="9">
        <v>286.60000000000002</v>
      </c>
      <c r="BG388" s="9">
        <v>0</v>
      </c>
      <c r="BH388" s="25">
        <v>0</v>
      </c>
      <c r="BI388" s="23"/>
      <c r="BJ388" s="4"/>
      <c r="BK388" s="4"/>
      <c r="BL388" s="4"/>
      <c r="BM388" s="4"/>
      <c r="BN388" s="4"/>
    </row>
    <row r="389" spans="1:66">
      <c r="A389" s="33" t="s">
        <v>345</v>
      </c>
      <c r="B389" s="11">
        <v>1343.7</v>
      </c>
      <c r="C389" s="9">
        <v>559.4</v>
      </c>
      <c r="D389" s="9">
        <v>784.30000000000007</v>
      </c>
      <c r="E389" s="9">
        <v>701.2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83.1</v>
      </c>
      <c r="T389" s="28">
        <v>0</v>
      </c>
      <c r="U389" s="11">
        <v>7.9</v>
      </c>
      <c r="V389" s="9"/>
      <c r="W389" s="9">
        <v>7.9</v>
      </c>
      <c r="X389" s="9">
        <v>7.9</v>
      </c>
      <c r="Y389" s="9"/>
      <c r="Z389" s="9"/>
      <c r="AA389" s="9">
        <v>0</v>
      </c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27"/>
      <c r="AO389" s="11">
        <v>1351.6</v>
      </c>
      <c r="AP389" s="9">
        <v>559.4</v>
      </c>
      <c r="AQ389" s="9">
        <v>792.2</v>
      </c>
      <c r="AR389" s="9">
        <v>709.1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  <c r="BD389" s="9">
        <v>0</v>
      </c>
      <c r="BE389" s="9">
        <v>0</v>
      </c>
      <c r="BF389" s="9">
        <v>83.1</v>
      </c>
      <c r="BG389" s="9">
        <v>0</v>
      </c>
      <c r="BH389" s="25">
        <v>0</v>
      </c>
      <c r="BI389" s="23"/>
      <c r="BJ389" s="4"/>
      <c r="BK389" s="4"/>
      <c r="BL389" s="4"/>
      <c r="BM389" s="4"/>
      <c r="BN389" s="4"/>
    </row>
    <row r="390" spans="1:66">
      <c r="A390" s="33" t="s">
        <v>346</v>
      </c>
      <c r="B390" s="11">
        <v>2900.3</v>
      </c>
      <c r="C390" s="9">
        <v>758.9</v>
      </c>
      <c r="D390" s="9">
        <v>2141.4</v>
      </c>
      <c r="E390" s="9">
        <v>1828.1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9">
        <v>313.3</v>
      </c>
      <c r="T390" s="28">
        <v>0</v>
      </c>
      <c r="U390" s="11">
        <v>20.5</v>
      </c>
      <c r="V390" s="9"/>
      <c r="W390" s="9">
        <v>20.5</v>
      </c>
      <c r="X390" s="9">
        <v>20.5</v>
      </c>
      <c r="Y390" s="9"/>
      <c r="Z390" s="9"/>
      <c r="AA390" s="9">
        <v>0</v>
      </c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27"/>
      <c r="AO390" s="11">
        <v>2920.8</v>
      </c>
      <c r="AP390" s="9">
        <v>758.9</v>
      </c>
      <c r="AQ390" s="9">
        <v>2161.9</v>
      </c>
      <c r="AR390" s="9">
        <v>1848.6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9">
        <v>0</v>
      </c>
      <c r="BF390" s="9">
        <v>313.3</v>
      </c>
      <c r="BG390" s="9">
        <v>0</v>
      </c>
      <c r="BH390" s="25">
        <v>0</v>
      </c>
      <c r="BI390" s="23"/>
      <c r="BJ390" s="4"/>
      <c r="BK390" s="22"/>
      <c r="BL390" s="4"/>
      <c r="BM390" s="4"/>
      <c r="BN390" s="4"/>
    </row>
    <row r="391" spans="1:66">
      <c r="A391" s="33" t="s">
        <v>347</v>
      </c>
      <c r="B391" s="11">
        <v>2787.5</v>
      </c>
      <c r="C391" s="9">
        <v>661.6</v>
      </c>
      <c r="D391" s="9">
        <v>2125.9</v>
      </c>
      <c r="E391" s="9">
        <v>1602.4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160.9</v>
      </c>
      <c r="P391" s="9">
        <v>46</v>
      </c>
      <c r="Q391" s="9">
        <v>0</v>
      </c>
      <c r="R391" s="9">
        <v>0</v>
      </c>
      <c r="S391" s="9">
        <v>316.60000000000002</v>
      </c>
      <c r="T391" s="28">
        <v>0</v>
      </c>
      <c r="U391" s="11">
        <v>18.100000000000001</v>
      </c>
      <c r="V391" s="9"/>
      <c r="W391" s="9">
        <v>18.100000000000001</v>
      </c>
      <c r="X391" s="9">
        <v>18.100000000000001</v>
      </c>
      <c r="Y391" s="9"/>
      <c r="Z391" s="9"/>
      <c r="AA391" s="9">
        <v>0</v>
      </c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27"/>
      <c r="AO391" s="11">
        <v>2805.6</v>
      </c>
      <c r="AP391" s="9">
        <v>661.6</v>
      </c>
      <c r="AQ391" s="9">
        <v>2144</v>
      </c>
      <c r="AR391" s="9">
        <v>1620.5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160.9</v>
      </c>
      <c r="BC391" s="9">
        <v>46</v>
      </c>
      <c r="BD391" s="9">
        <v>0</v>
      </c>
      <c r="BE391" s="9">
        <v>0</v>
      </c>
      <c r="BF391" s="9">
        <v>316.60000000000002</v>
      </c>
      <c r="BG391" s="9">
        <v>0</v>
      </c>
      <c r="BH391" s="25">
        <v>0</v>
      </c>
      <c r="BI391" s="23"/>
      <c r="BJ391" s="4"/>
      <c r="BK391" s="4"/>
      <c r="BL391" s="4"/>
      <c r="BM391" s="4"/>
      <c r="BN391" s="4"/>
    </row>
    <row r="392" spans="1:66">
      <c r="A392" s="33" t="s">
        <v>348</v>
      </c>
      <c r="B392" s="11">
        <v>3585.4000000000005</v>
      </c>
      <c r="C392" s="9">
        <v>726.7</v>
      </c>
      <c r="D392" s="9">
        <v>2858.7000000000003</v>
      </c>
      <c r="E392" s="9">
        <v>2554.3000000000002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304.39999999999998</v>
      </c>
      <c r="T392" s="28">
        <v>0</v>
      </c>
      <c r="U392" s="11">
        <v>28.9</v>
      </c>
      <c r="V392" s="9"/>
      <c r="W392" s="9">
        <v>28.9</v>
      </c>
      <c r="X392" s="9">
        <v>28.9</v>
      </c>
      <c r="Y392" s="9"/>
      <c r="Z392" s="9"/>
      <c r="AA392" s="9">
        <v>0</v>
      </c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27"/>
      <c r="AO392" s="11">
        <v>3614.3</v>
      </c>
      <c r="AP392" s="9">
        <v>726.7</v>
      </c>
      <c r="AQ392" s="9">
        <v>2887.6000000000004</v>
      </c>
      <c r="AR392" s="9">
        <v>2583.2000000000003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9">
        <v>0</v>
      </c>
      <c r="BF392" s="9">
        <v>304.39999999999998</v>
      </c>
      <c r="BG392" s="9">
        <v>0</v>
      </c>
      <c r="BH392" s="25">
        <v>0</v>
      </c>
      <c r="BI392" s="23"/>
      <c r="BJ392" s="4"/>
      <c r="BK392" s="4"/>
      <c r="BL392" s="4"/>
      <c r="BM392" s="4"/>
      <c r="BN392" s="4"/>
    </row>
    <row r="393" spans="1:66">
      <c r="A393" s="33" t="s">
        <v>349</v>
      </c>
      <c r="B393" s="11">
        <v>5022</v>
      </c>
      <c r="C393" s="9">
        <v>723.3</v>
      </c>
      <c r="D393" s="9">
        <v>4298.7</v>
      </c>
      <c r="E393" s="9">
        <v>3696.7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156.5</v>
      </c>
      <c r="P393" s="9">
        <v>45</v>
      </c>
      <c r="Q393" s="9">
        <v>0</v>
      </c>
      <c r="R393" s="9">
        <v>0</v>
      </c>
      <c r="S393" s="9">
        <v>400.5</v>
      </c>
      <c r="T393" s="28">
        <v>0</v>
      </c>
      <c r="U393" s="11">
        <v>41.6</v>
      </c>
      <c r="V393" s="9"/>
      <c r="W393" s="9">
        <v>41.6</v>
      </c>
      <c r="X393" s="9">
        <v>41.6</v>
      </c>
      <c r="Y393" s="9"/>
      <c r="Z393" s="9"/>
      <c r="AA393" s="9">
        <v>0</v>
      </c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27"/>
      <c r="AO393" s="11">
        <v>5063.5999999999995</v>
      </c>
      <c r="AP393" s="9">
        <v>723.3</v>
      </c>
      <c r="AQ393" s="9">
        <v>4340.2999999999993</v>
      </c>
      <c r="AR393" s="9">
        <v>3738.2999999999997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156.5</v>
      </c>
      <c r="BC393" s="9">
        <v>45</v>
      </c>
      <c r="BD393" s="9">
        <v>0</v>
      </c>
      <c r="BE393" s="9">
        <v>0</v>
      </c>
      <c r="BF393" s="9">
        <v>400.5</v>
      </c>
      <c r="BG393" s="9">
        <v>0</v>
      </c>
      <c r="BH393" s="25">
        <v>0</v>
      </c>
      <c r="BI393" s="23"/>
      <c r="BJ393" s="4"/>
      <c r="BK393" s="22"/>
      <c r="BL393" s="4"/>
      <c r="BM393" s="4"/>
      <c r="BN393" s="4"/>
    </row>
    <row r="394" spans="1:66">
      <c r="A394" s="33" t="s">
        <v>350</v>
      </c>
      <c r="B394" s="11">
        <v>3766.6000000000004</v>
      </c>
      <c r="C394" s="9">
        <v>346.8</v>
      </c>
      <c r="D394" s="9">
        <v>3419.8</v>
      </c>
      <c r="E394" s="9">
        <v>3013.4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406.4</v>
      </c>
      <c r="T394" s="28">
        <v>0</v>
      </c>
      <c r="U394" s="11">
        <v>33.9</v>
      </c>
      <c r="V394" s="9"/>
      <c r="W394" s="9">
        <v>33.9</v>
      </c>
      <c r="X394" s="9">
        <v>33.9</v>
      </c>
      <c r="Y394" s="9"/>
      <c r="Z394" s="9"/>
      <c r="AA394" s="9">
        <v>0</v>
      </c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27"/>
      <c r="AO394" s="11">
        <v>3800.5000000000005</v>
      </c>
      <c r="AP394" s="9">
        <v>346.8</v>
      </c>
      <c r="AQ394" s="9">
        <v>3453.7000000000003</v>
      </c>
      <c r="AR394" s="9">
        <v>3047.3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  <c r="BD394" s="9">
        <v>0</v>
      </c>
      <c r="BE394" s="9">
        <v>0</v>
      </c>
      <c r="BF394" s="9">
        <v>406.4</v>
      </c>
      <c r="BG394" s="9">
        <v>0</v>
      </c>
      <c r="BH394" s="25">
        <v>0</v>
      </c>
      <c r="BI394" s="23"/>
      <c r="BJ394" s="4"/>
      <c r="BK394" s="22"/>
      <c r="BL394" s="4"/>
      <c r="BM394" s="4"/>
      <c r="BN394" s="4"/>
    </row>
    <row r="395" spans="1:66" ht="10.5" customHeight="1">
      <c r="A395" s="33"/>
      <c r="B395" s="11">
        <v>0</v>
      </c>
      <c r="C395" s="9"/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/>
      <c r="N395" s="9"/>
      <c r="O395" s="9">
        <v>0</v>
      </c>
      <c r="P395" s="9">
        <v>0</v>
      </c>
      <c r="Q395" s="9">
        <v>0</v>
      </c>
      <c r="R395" s="9">
        <v>0</v>
      </c>
      <c r="S395" s="9"/>
      <c r="T395" s="28">
        <v>0</v>
      </c>
      <c r="U395" s="11">
        <v>0</v>
      </c>
      <c r="V395" s="9">
        <v>0</v>
      </c>
      <c r="W395" s="9">
        <v>0</v>
      </c>
      <c r="X395" s="9">
        <v>0</v>
      </c>
      <c r="Y395" s="9"/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27"/>
      <c r="AO395" s="11">
        <v>0</v>
      </c>
      <c r="AP395" s="9"/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/>
      <c r="BA395" s="9"/>
      <c r="BB395" s="9">
        <v>0</v>
      </c>
      <c r="BC395" s="9">
        <v>0</v>
      </c>
      <c r="BD395" s="9">
        <v>0</v>
      </c>
      <c r="BE395" s="9">
        <v>0</v>
      </c>
      <c r="BF395" s="9"/>
      <c r="BG395" s="9">
        <v>0</v>
      </c>
      <c r="BH395" s="25"/>
      <c r="BI395" s="23"/>
      <c r="BJ395" s="4"/>
      <c r="BK395" s="22"/>
      <c r="BL395" s="4"/>
      <c r="BM395" s="4"/>
      <c r="BN395" s="4"/>
    </row>
    <row r="396" spans="1:66" s="3" customFormat="1">
      <c r="A396" s="32" t="s">
        <v>351</v>
      </c>
      <c r="B396" s="10">
        <v>238256.59999999998</v>
      </c>
      <c r="C396" s="8">
        <v>49148</v>
      </c>
      <c r="D396" s="8">
        <v>188166.1</v>
      </c>
      <c r="E396" s="8">
        <v>156907.9</v>
      </c>
      <c r="F396" s="8">
        <v>0</v>
      </c>
      <c r="G396" s="8">
        <v>2538.1</v>
      </c>
      <c r="H396" s="8">
        <v>3383.3999999999996</v>
      </c>
      <c r="I396" s="8">
        <v>2305.6</v>
      </c>
      <c r="J396" s="8">
        <v>585.6</v>
      </c>
      <c r="K396" s="8">
        <v>0</v>
      </c>
      <c r="L396" s="8">
        <v>272.2</v>
      </c>
      <c r="M396" s="8">
        <v>46.7</v>
      </c>
      <c r="N396" s="8">
        <v>173.3</v>
      </c>
      <c r="O396" s="8">
        <v>0</v>
      </c>
      <c r="P396" s="8">
        <v>0</v>
      </c>
      <c r="Q396" s="8">
        <v>0</v>
      </c>
      <c r="R396" s="8">
        <v>4192</v>
      </c>
      <c r="S396" s="8">
        <v>21144.699999999997</v>
      </c>
      <c r="T396" s="25">
        <v>942.5</v>
      </c>
      <c r="U396" s="10">
        <v>1297.6299999999999</v>
      </c>
      <c r="V396" s="8">
        <v>0</v>
      </c>
      <c r="W396" s="8">
        <v>1254.1299999999999</v>
      </c>
      <c r="X396" s="8">
        <v>1159.7299999999998</v>
      </c>
      <c r="Y396" s="8">
        <v>0</v>
      </c>
      <c r="Z396" s="8">
        <v>3.0999999999999996</v>
      </c>
      <c r="AA396" s="8">
        <v>91.3</v>
      </c>
      <c r="AB396" s="8">
        <v>0</v>
      </c>
      <c r="AC396" s="8">
        <v>91.2</v>
      </c>
      <c r="AD396" s="8">
        <v>0</v>
      </c>
      <c r="AE396" s="8">
        <v>0</v>
      </c>
      <c r="AF396" s="8">
        <v>0.1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43.5</v>
      </c>
      <c r="AO396" s="10">
        <v>239554.22999999995</v>
      </c>
      <c r="AP396" s="8">
        <v>49148</v>
      </c>
      <c r="AQ396" s="8">
        <v>189420.22999999998</v>
      </c>
      <c r="AR396" s="8">
        <v>158067.63</v>
      </c>
      <c r="AS396" s="8">
        <v>0</v>
      </c>
      <c r="AT396" s="8">
        <v>2541.1999999999998</v>
      </c>
      <c r="AU396" s="8">
        <v>3474.7000000000003</v>
      </c>
      <c r="AV396" s="8">
        <v>2305.6</v>
      </c>
      <c r="AW396" s="8">
        <v>676.80000000000007</v>
      </c>
      <c r="AX396" s="8">
        <v>0</v>
      </c>
      <c r="AY396" s="8">
        <v>272.2</v>
      </c>
      <c r="AZ396" s="8">
        <v>46.800000000000004</v>
      </c>
      <c r="BA396" s="8">
        <v>173.3</v>
      </c>
      <c r="BB396" s="8">
        <v>0</v>
      </c>
      <c r="BC396" s="8">
        <v>0</v>
      </c>
      <c r="BD396" s="8">
        <v>0</v>
      </c>
      <c r="BE396" s="8">
        <v>4192</v>
      </c>
      <c r="BF396" s="8">
        <v>21144.699999999997</v>
      </c>
      <c r="BG396" s="8">
        <v>942.5</v>
      </c>
      <c r="BH396" s="8">
        <v>43.5</v>
      </c>
      <c r="BI396" s="22"/>
      <c r="BJ396" s="7"/>
      <c r="BK396" s="22"/>
      <c r="BL396" s="7"/>
      <c r="BM396" s="4"/>
      <c r="BN396" s="4"/>
    </row>
    <row r="397" spans="1:66" s="3" customFormat="1">
      <c r="A397" s="32" t="s">
        <v>830</v>
      </c>
      <c r="B397" s="10">
        <v>139838.1</v>
      </c>
      <c r="C397" s="8">
        <v>26731.3</v>
      </c>
      <c r="D397" s="8">
        <v>113106.8</v>
      </c>
      <c r="E397" s="8">
        <v>97781.6</v>
      </c>
      <c r="F397" s="8">
        <v>0</v>
      </c>
      <c r="G397" s="8">
        <v>0</v>
      </c>
      <c r="H397" s="8">
        <v>3336.7</v>
      </c>
      <c r="I397" s="8">
        <v>2305.6</v>
      </c>
      <c r="J397" s="8">
        <v>585.6</v>
      </c>
      <c r="K397" s="8">
        <v>0</v>
      </c>
      <c r="L397" s="8">
        <v>272.2</v>
      </c>
      <c r="M397" s="8">
        <v>0</v>
      </c>
      <c r="N397" s="8">
        <v>173.3</v>
      </c>
      <c r="O397" s="8">
        <v>0</v>
      </c>
      <c r="P397" s="8">
        <v>0</v>
      </c>
      <c r="Q397" s="8">
        <v>0</v>
      </c>
      <c r="R397" s="8">
        <v>0</v>
      </c>
      <c r="S397" s="8">
        <v>11988.5</v>
      </c>
      <c r="T397" s="25">
        <v>0</v>
      </c>
      <c r="U397" s="10">
        <v>705.1</v>
      </c>
      <c r="V397" s="8">
        <v>0</v>
      </c>
      <c r="W397" s="8">
        <v>661.6</v>
      </c>
      <c r="X397" s="8">
        <v>570.4</v>
      </c>
      <c r="Y397" s="8">
        <v>0</v>
      </c>
      <c r="Z397" s="8">
        <v>0</v>
      </c>
      <c r="AA397" s="8">
        <v>91.2</v>
      </c>
      <c r="AB397" s="8">
        <v>0</v>
      </c>
      <c r="AC397" s="8">
        <v>91.2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43.5</v>
      </c>
      <c r="AO397" s="10">
        <v>140543.19999999998</v>
      </c>
      <c r="AP397" s="8">
        <v>26731.3</v>
      </c>
      <c r="AQ397" s="8">
        <v>113768.4</v>
      </c>
      <c r="AR397" s="8">
        <v>98352</v>
      </c>
      <c r="AS397" s="8">
        <v>0</v>
      </c>
      <c r="AT397" s="8">
        <v>0</v>
      </c>
      <c r="AU397" s="8">
        <v>3427.9</v>
      </c>
      <c r="AV397" s="8">
        <v>2305.6</v>
      </c>
      <c r="AW397" s="8">
        <v>676.80000000000007</v>
      </c>
      <c r="AX397" s="8">
        <v>0</v>
      </c>
      <c r="AY397" s="8">
        <v>272.2</v>
      </c>
      <c r="AZ397" s="8">
        <v>0</v>
      </c>
      <c r="BA397" s="8">
        <v>173.3</v>
      </c>
      <c r="BB397" s="8">
        <v>0</v>
      </c>
      <c r="BC397" s="8">
        <v>0</v>
      </c>
      <c r="BD397" s="8">
        <v>0</v>
      </c>
      <c r="BE397" s="8">
        <v>0</v>
      </c>
      <c r="BF397" s="8">
        <v>11988.5</v>
      </c>
      <c r="BG397" s="8">
        <v>0</v>
      </c>
      <c r="BH397" s="8">
        <v>43.5</v>
      </c>
      <c r="BI397" s="22"/>
      <c r="BJ397" s="7"/>
      <c r="BK397" s="22"/>
      <c r="BL397" s="7"/>
      <c r="BM397" s="4"/>
      <c r="BN397" s="4"/>
    </row>
    <row r="398" spans="1:66" s="3" customFormat="1">
      <c r="A398" s="32" t="s">
        <v>831</v>
      </c>
      <c r="B398" s="10">
        <v>98418.499999999971</v>
      </c>
      <c r="C398" s="8">
        <v>22416.7</v>
      </c>
      <c r="D398" s="8">
        <v>75059.3</v>
      </c>
      <c r="E398" s="8">
        <v>59126.299999999988</v>
      </c>
      <c r="F398" s="8">
        <v>0</v>
      </c>
      <c r="G398" s="8">
        <v>2538.1</v>
      </c>
      <c r="H398" s="8">
        <v>46.7</v>
      </c>
      <c r="I398" s="8">
        <v>0</v>
      </c>
      <c r="J398" s="8">
        <v>0</v>
      </c>
      <c r="K398" s="8">
        <v>0</v>
      </c>
      <c r="L398" s="8">
        <v>0</v>
      </c>
      <c r="M398" s="8">
        <v>46.7</v>
      </c>
      <c r="N398" s="8">
        <v>0</v>
      </c>
      <c r="O398" s="8">
        <v>0</v>
      </c>
      <c r="P398" s="8">
        <v>0</v>
      </c>
      <c r="Q398" s="8">
        <v>0</v>
      </c>
      <c r="R398" s="8">
        <v>4192</v>
      </c>
      <c r="S398" s="8">
        <v>9156.1999999999989</v>
      </c>
      <c r="T398" s="25">
        <v>942.5</v>
      </c>
      <c r="U398" s="10">
        <v>592.52999999999986</v>
      </c>
      <c r="V398" s="8">
        <v>0</v>
      </c>
      <c r="W398" s="8">
        <v>592.52999999999986</v>
      </c>
      <c r="X398" s="8">
        <v>589.32999999999981</v>
      </c>
      <c r="Y398" s="8">
        <v>0</v>
      </c>
      <c r="Z398" s="8">
        <v>3.0999999999999996</v>
      </c>
      <c r="AA398" s="8">
        <v>0.1</v>
      </c>
      <c r="AB398" s="8">
        <v>0</v>
      </c>
      <c r="AC398" s="8">
        <v>0</v>
      </c>
      <c r="AD398" s="8">
        <v>0</v>
      </c>
      <c r="AE398" s="8">
        <v>0</v>
      </c>
      <c r="AF398" s="8">
        <v>0.1</v>
      </c>
      <c r="AG398" s="8">
        <v>0</v>
      </c>
      <c r="AH398" s="8">
        <v>0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10">
        <v>99011.02999999997</v>
      </c>
      <c r="AP398" s="8">
        <v>22416.7</v>
      </c>
      <c r="AQ398" s="8">
        <v>75651.83</v>
      </c>
      <c r="AR398" s="8">
        <v>59715.630000000005</v>
      </c>
      <c r="AS398" s="8">
        <v>0</v>
      </c>
      <c r="AT398" s="8">
        <v>2541.1999999999998</v>
      </c>
      <c r="AU398" s="8">
        <v>46.800000000000004</v>
      </c>
      <c r="AV398" s="8">
        <v>0</v>
      </c>
      <c r="AW398" s="8">
        <v>0</v>
      </c>
      <c r="AX398" s="8">
        <v>0</v>
      </c>
      <c r="AY398" s="8">
        <v>0</v>
      </c>
      <c r="AZ398" s="8">
        <v>46.800000000000004</v>
      </c>
      <c r="BA398" s="8">
        <v>0</v>
      </c>
      <c r="BB398" s="8">
        <v>0</v>
      </c>
      <c r="BC398" s="8">
        <v>0</v>
      </c>
      <c r="BD398" s="8">
        <v>0</v>
      </c>
      <c r="BE398" s="8">
        <v>4192</v>
      </c>
      <c r="BF398" s="8">
        <v>9156.1999999999989</v>
      </c>
      <c r="BG398" s="8">
        <v>942.5</v>
      </c>
      <c r="BH398" s="8">
        <v>0</v>
      </c>
      <c r="BI398" s="22"/>
      <c r="BJ398" s="7"/>
      <c r="BK398" s="22"/>
      <c r="BL398" s="7"/>
      <c r="BM398" s="4"/>
      <c r="BN398" s="4"/>
    </row>
    <row r="399" spans="1:66">
      <c r="A399" s="33" t="s">
        <v>20</v>
      </c>
      <c r="B399" s="11">
        <v>139838.1</v>
      </c>
      <c r="C399" s="9">
        <v>26731.3</v>
      </c>
      <c r="D399" s="9">
        <v>113106.8</v>
      </c>
      <c r="E399" s="9">
        <v>97781.6</v>
      </c>
      <c r="F399" s="9">
        <v>0</v>
      </c>
      <c r="G399" s="9">
        <v>0</v>
      </c>
      <c r="H399" s="9">
        <v>3336.7</v>
      </c>
      <c r="I399" s="9">
        <v>2305.6</v>
      </c>
      <c r="J399" s="9">
        <v>585.6</v>
      </c>
      <c r="K399" s="9">
        <v>0</v>
      </c>
      <c r="L399" s="9">
        <v>272.2</v>
      </c>
      <c r="M399" s="9">
        <v>0</v>
      </c>
      <c r="N399" s="9">
        <v>173.3</v>
      </c>
      <c r="O399" s="9">
        <v>0</v>
      </c>
      <c r="P399" s="9">
        <v>0</v>
      </c>
      <c r="Q399" s="9">
        <v>0</v>
      </c>
      <c r="R399" s="9">
        <v>0</v>
      </c>
      <c r="S399" s="9">
        <v>11988.5</v>
      </c>
      <c r="T399" s="28">
        <v>0</v>
      </c>
      <c r="U399" s="11">
        <v>705.1</v>
      </c>
      <c r="V399" s="9"/>
      <c r="W399" s="9">
        <v>661.6</v>
      </c>
      <c r="X399" s="9">
        <v>570.4</v>
      </c>
      <c r="Y399" s="9"/>
      <c r="Z399" s="9"/>
      <c r="AA399" s="9">
        <v>91.2</v>
      </c>
      <c r="AB399" s="9"/>
      <c r="AC399" s="9">
        <v>91.2</v>
      </c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27">
        <v>43.5</v>
      </c>
      <c r="AO399" s="11">
        <v>140543.19999999998</v>
      </c>
      <c r="AP399" s="9">
        <v>26731.3</v>
      </c>
      <c r="AQ399" s="9">
        <v>113768.4</v>
      </c>
      <c r="AR399" s="9">
        <v>98352</v>
      </c>
      <c r="AS399" s="9">
        <v>0</v>
      </c>
      <c r="AT399" s="9">
        <v>0</v>
      </c>
      <c r="AU399" s="9">
        <v>3427.9</v>
      </c>
      <c r="AV399" s="9">
        <v>2305.6</v>
      </c>
      <c r="AW399" s="9">
        <v>676.80000000000007</v>
      </c>
      <c r="AX399" s="9">
        <v>0</v>
      </c>
      <c r="AY399" s="9">
        <v>272.2</v>
      </c>
      <c r="AZ399" s="9">
        <v>0</v>
      </c>
      <c r="BA399" s="9">
        <v>173.3</v>
      </c>
      <c r="BB399" s="9">
        <v>0</v>
      </c>
      <c r="BC399" s="9">
        <v>0</v>
      </c>
      <c r="BD399" s="9">
        <v>0</v>
      </c>
      <c r="BE399" s="9">
        <v>0</v>
      </c>
      <c r="BF399" s="9">
        <v>11988.5</v>
      </c>
      <c r="BG399" s="9">
        <v>0</v>
      </c>
      <c r="BH399" s="28">
        <v>43.5</v>
      </c>
      <c r="BI399" s="23"/>
      <c r="BJ399" s="4"/>
      <c r="BK399" s="22"/>
      <c r="BL399" s="4"/>
      <c r="BM399" s="4"/>
      <c r="BN399" s="4"/>
    </row>
    <row r="400" spans="1:66">
      <c r="A400" s="33" t="s">
        <v>352</v>
      </c>
      <c r="B400" s="11">
        <v>936.4</v>
      </c>
      <c r="C400" s="9">
        <v>613.9</v>
      </c>
      <c r="D400" s="9">
        <v>322.5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250</v>
      </c>
      <c r="S400" s="9">
        <v>72.5</v>
      </c>
      <c r="T400" s="28">
        <v>0</v>
      </c>
      <c r="U400" s="11">
        <v>0</v>
      </c>
      <c r="V400" s="9"/>
      <c r="W400" s="9">
        <v>0</v>
      </c>
      <c r="X400" s="9"/>
      <c r="Y400" s="9"/>
      <c r="Z400" s="9"/>
      <c r="AA400" s="9">
        <v>0</v>
      </c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27"/>
      <c r="AO400" s="11">
        <v>936.4</v>
      </c>
      <c r="AP400" s="9">
        <v>613.9</v>
      </c>
      <c r="AQ400" s="9">
        <v>322.5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  <c r="BD400" s="9">
        <v>0</v>
      </c>
      <c r="BE400" s="9">
        <v>250</v>
      </c>
      <c r="BF400" s="9">
        <v>72.5</v>
      </c>
      <c r="BG400" s="9">
        <v>0</v>
      </c>
      <c r="BH400" s="25">
        <v>0</v>
      </c>
      <c r="BI400" s="23"/>
      <c r="BJ400" s="4"/>
      <c r="BK400" s="22"/>
      <c r="BL400" s="4"/>
      <c r="BM400" s="4"/>
      <c r="BN400" s="4"/>
    </row>
    <row r="401" spans="1:66">
      <c r="A401" s="33" t="s">
        <v>353</v>
      </c>
      <c r="B401" s="11">
        <v>1650.5</v>
      </c>
      <c r="C401" s="9">
        <v>647.70000000000005</v>
      </c>
      <c r="D401" s="9">
        <v>1002.8</v>
      </c>
      <c r="E401" s="9">
        <v>647.5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 s="9">
        <v>0</v>
      </c>
      <c r="R401" s="9">
        <v>226</v>
      </c>
      <c r="S401" s="9">
        <v>129.30000000000001</v>
      </c>
      <c r="T401" s="28">
        <v>0</v>
      </c>
      <c r="U401" s="11">
        <v>7.4</v>
      </c>
      <c r="V401" s="9"/>
      <c r="W401" s="9">
        <v>7.4</v>
      </c>
      <c r="X401" s="9">
        <v>7.4</v>
      </c>
      <c r="Y401" s="9"/>
      <c r="Z401" s="9"/>
      <c r="AA401" s="9">
        <v>0</v>
      </c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27"/>
      <c r="AO401" s="11">
        <v>1657.9</v>
      </c>
      <c r="AP401" s="9">
        <v>647.70000000000005</v>
      </c>
      <c r="AQ401" s="9">
        <v>1010.2</v>
      </c>
      <c r="AR401" s="9">
        <v>654.9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  <c r="BD401" s="9">
        <v>0</v>
      </c>
      <c r="BE401" s="9">
        <v>226</v>
      </c>
      <c r="BF401" s="9">
        <v>129.30000000000001</v>
      </c>
      <c r="BG401" s="9">
        <v>0</v>
      </c>
      <c r="BH401" s="25">
        <v>0</v>
      </c>
      <c r="BI401" s="23"/>
      <c r="BJ401" s="4"/>
      <c r="BK401" s="22"/>
      <c r="BL401" s="4"/>
      <c r="BM401" s="4"/>
      <c r="BN401" s="4"/>
    </row>
    <row r="402" spans="1:66">
      <c r="A402" s="33" t="s">
        <v>354</v>
      </c>
      <c r="B402" s="11">
        <v>1106.1000000000001</v>
      </c>
      <c r="C402" s="9">
        <v>414.3</v>
      </c>
      <c r="D402" s="9">
        <v>691.80000000000007</v>
      </c>
      <c r="E402" s="9">
        <v>362.2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256</v>
      </c>
      <c r="S402" s="9">
        <v>73.599999999999994</v>
      </c>
      <c r="T402" s="28">
        <v>0</v>
      </c>
      <c r="U402" s="11">
        <v>4.0999999999999996</v>
      </c>
      <c r="V402" s="9"/>
      <c r="W402" s="9">
        <v>4.0999999999999996</v>
      </c>
      <c r="X402" s="9">
        <v>4.0999999999999996</v>
      </c>
      <c r="Y402" s="9"/>
      <c r="Z402" s="9"/>
      <c r="AA402" s="9">
        <v>0</v>
      </c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27"/>
      <c r="AO402" s="11">
        <v>1110.2</v>
      </c>
      <c r="AP402" s="9">
        <v>414.3</v>
      </c>
      <c r="AQ402" s="9">
        <v>695.9</v>
      </c>
      <c r="AR402" s="9">
        <v>366.3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  <c r="BD402" s="9">
        <v>0</v>
      </c>
      <c r="BE402" s="9">
        <v>256</v>
      </c>
      <c r="BF402" s="9">
        <v>73.599999999999994</v>
      </c>
      <c r="BG402" s="9">
        <v>0</v>
      </c>
      <c r="BH402" s="25">
        <v>0</v>
      </c>
      <c r="BI402" s="23"/>
      <c r="BJ402" s="4"/>
      <c r="BK402" s="4"/>
      <c r="BL402" s="4"/>
      <c r="BM402" s="4"/>
      <c r="BN402" s="4"/>
    </row>
    <row r="403" spans="1:66">
      <c r="A403" s="33" t="s">
        <v>355</v>
      </c>
      <c r="B403" s="11">
        <v>1717</v>
      </c>
      <c r="C403" s="9">
        <v>555.5</v>
      </c>
      <c r="D403" s="9">
        <v>1139.3</v>
      </c>
      <c r="E403" s="9">
        <v>717.6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240</v>
      </c>
      <c r="S403" s="9">
        <v>181.7</v>
      </c>
      <c r="T403" s="28">
        <v>22.2</v>
      </c>
      <c r="U403" s="11">
        <v>8.1</v>
      </c>
      <c r="V403" s="9"/>
      <c r="W403" s="9">
        <v>8.1</v>
      </c>
      <c r="X403" s="9">
        <v>8.1</v>
      </c>
      <c r="Y403" s="9"/>
      <c r="Z403" s="9"/>
      <c r="AA403" s="9">
        <v>0</v>
      </c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27"/>
      <c r="AO403" s="11">
        <v>1725.1000000000001</v>
      </c>
      <c r="AP403" s="9">
        <v>555.5</v>
      </c>
      <c r="AQ403" s="9">
        <v>1147.4000000000001</v>
      </c>
      <c r="AR403" s="9">
        <v>725.7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  <c r="BD403" s="9">
        <v>0</v>
      </c>
      <c r="BE403" s="9">
        <v>240</v>
      </c>
      <c r="BF403" s="9">
        <v>181.7</v>
      </c>
      <c r="BG403" s="9">
        <v>22.2</v>
      </c>
      <c r="BH403" s="25">
        <v>0</v>
      </c>
      <c r="BI403" s="23"/>
      <c r="BJ403" s="4"/>
      <c r="BK403" s="4"/>
      <c r="BL403" s="4"/>
      <c r="BM403" s="4"/>
      <c r="BN403" s="4"/>
    </row>
    <row r="404" spans="1:66">
      <c r="A404" s="33" t="s">
        <v>356</v>
      </c>
      <c r="B404" s="11">
        <v>5391</v>
      </c>
      <c r="C404" s="9">
        <v>899.1</v>
      </c>
      <c r="D404" s="9">
        <v>4491.8999999999996</v>
      </c>
      <c r="E404" s="9">
        <v>3917.1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574.79999999999995</v>
      </c>
      <c r="T404" s="28">
        <v>0</v>
      </c>
      <c r="U404" s="11">
        <v>41.5</v>
      </c>
      <c r="V404" s="9"/>
      <c r="W404" s="9">
        <v>41.5</v>
      </c>
      <c r="X404" s="9">
        <v>41.5</v>
      </c>
      <c r="Y404" s="9"/>
      <c r="Z404" s="9"/>
      <c r="AA404" s="9">
        <v>0</v>
      </c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27"/>
      <c r="AO404" s="11">
        <v>5432.5</v>
      </c>
      <c r="AP404" s="9">
        <v>899.1</v>
      </c>
      <c r="AQ404" s="9">
        <v>4533.3999999999996</v>
      </c>
      <c r="AR404" s="9">
        <v>3958.6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  <c r="BD404" s="9">
        <v>0</v>
      </c>
      <c r="BE404" s="9">
        <v>0</v>
      </c>
      <c r="BF404" s="9">
        <v>574.79999999999995</v>
      </c>
      <c r="BG404" s="9">
        <v>0</v>
      </c>
      <c r="BH404" s="25">
        <v>0</v>
      </c>
      <c r="BI404" s="23"/>
      <c r="BJ404" s="4"/>
      <c r="BK404" s="22"/>
      <c r="BL404" s="4"/>
      <c r="BM404" s="4"/>
      <c r="BN404" s="4"/>
    </row>
    <row r="405" spans="1:66">
      <c r="A405" s="33" t="s">
        <v>357</v>
      </c>
      <c r="B405" s="11">
        <v>1041.5</v>
      </c>
      <c r="C405" s="9">
        <v>238.7</v>
      </c>
      <c r="D405" s="9">
        <v>802.80000000000007</v>
      </c>
      <c r="E405" s="9">
        <v>628.70000000000005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174.1</v>
      </c>
      <c r="T405" s="28">
        <v>0</v>
      </c>
      <c r="U405" s="11">
        <v>7.2</v>
      </c>
      <c r="V405" s="9"/>
      <c r="W405" s="9">
        <v>7.2</v>
      </c>
      <c r="X405" s="9">
        <v>7.2</v>
      </c>
      <c r="Y405" s="9"/>
      <c r="Z405" s="9"/>
      <c r="AA405" s="9">
        <v>0</v>
      </c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27"/>
      <c r="AO405" s="11">
        <v>1048.7</v>
      </c>
      <c r="AP405" s="9">
        <v>238.7</v>
      </c>
      <c r="AQ405" s="9">
        <v>810.00000000000011</v>
      </c>
      <c r="AR405" s="9">
        <v>635.90000000000009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  <c r="BD405" s="9">
        <v>0</v>
      </c>
      <c r="BE405" s="9">
        <v>0</v>
      </c>
      <c r="BF405" s="9">
        <v>174.1</v>
      </c>
      <c r="BG405" s="9">
        <v>0</v>
      </c>
      <c r="BH405" s="25">
        <v>0</v>
      </c>
      <c r="BI405" s="23"/>
      <c r="BJ405" s="4"/>
      <c r="BK405" s="4"/>
      <c r="BL405" s="4"/>
      <c r="BM405" s="4"/>
      <c r="BN405" s="4"/>
    </row>
    <row r="406" spans="1:66">
      <c r="A406" s="33" t="s">
        <v>358</v>
      </c>
      <c r="B406" s="11">
        <v>2295.3000000000002</v>
      </c>
      <c r="C406" s="9">
        <v>731.5</v>
      </c>
      <c r="D406" s="9">
        <v>1563.8</v>
      </c>
      <c r="E406" s="9">
        <v>1373.2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190.6</v>
      </c>
      <c r="T406" s="28">
        <v>0</v>
      </c>
      <c r="U406" s="11">
        <v>15.5</v>
      </c>
      <c r="V406" s="9"/>
      <c r="W406" s="9">
        <v>15.5</v>
      </c>
      <c r="X406" s="9">
        <v>15.5</v>
      </c>
      <c r="Y406" s="9"/>
      <c r="Z406" s="9"/>
      <c r="AA406" s="9">
        <v>0</v>
      </c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27"/>
      <c r="AO406" s="11">
        <v>2310.8000000000002</v>
      </c>
      <c r="AP406" s="9">
        <v>731.5</v>
      </c>
      <c r="AQ406" s="9">
        <v>1579.3</v>
      </c>
      <c r="AR406" s="9">
        <v>1388.7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9">
        <v>0</v>
      </c>
      <c r="BD406" s="9">
        <v>0</v>
      </c>
      <c r="BE406" s="9">
        <v>0</v>
      </c>
      <c r="BF406" s="9">
        <v>190.6</v>
      </c>
      <c r="BG406" s="9">
        <v>0</v>
      </c>
      <c r="BH406" s="25">
        <v>0</v>
      </c>
      <c r="BI406" s="23"/>
      <c r="BJ406" s="4"/>
      <c r="BK406" s="4"/>
      <c r="BL406" s="4"/>
      <c r="BM406" s="4"/>
      <c r="BN406" s="4"/>
    </row>
    <row r="407" spans="1:66">
      <c r="A407" s="33" t="s">
        <v>359</v>
      </c>
      <c r="B407" s="11">
        <v>1504.4</v>
      </c>
      <c r="C407" s="9">
        <v>687.8</v>
      </c>
      <c r="D407" s="9">
        <v>816.6</v>
      </c>
      <c r="E407" s="9">
        <v>671.5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145.1</v>
      </c>
      <c r="T407" s="28">
        <v>0</v>
      </c>
      <c r="U407" s="11">
        <v>7.5</v>
      </c>
      <c r="V407" s="9"/>
      <c r="W407" s="9">
        <v>7.5</v>
      </c>
      <c r="X407" s="9">
        <v>7.5</v>
      </c>
      <c r="Y407" s="9"/>
      <c r="Z407" s="9"/>
      <c r="AA407" s="9">
        <v>0</v>
      </c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27"/>
      <c r="AO407" s="11">
        <v>1511.9</v>
      </c>
      <c r="AP407" s="9">
        <v>687.8</v>
      </c>
      <c r="AQ407" s="9">
        <v>824.1</v>
      </c>
      <c r="AR407" s="9">
        <v>679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  <c r="BD407" s="9">
        <v>0</v>
      </c>
      <c r="BE407" s="9">
        <v>0</v>
      </c>
      <c r="BF407" s="9">
        <v>145.1</v>
      </c>
      <c r="BG407" s="9">
        <v>0</v>
      </c>
      <c r="BH407" s="25">
        <v>0</v>
      </c>
      <c r="BI407" s="23"/>
      <c r="BJ407" s="4"/>
      <c r="BK407" s="4"/>
      <c r="BL407" s="4"/>
      <c r="BM407" s="4"/>
      <c r="BN407" s="4"/>
    </row>
    <row r="408" spans="1:66">
      <c r="A408" s="33" t="s">
        <v>360</v>
      </c>
      <c r="B408" s="11">
        <v>1518.9</v>
      </c>
      <c r="C408" s="9">
        <v>596</v>
      </c>
      <c r="D408" s="9">
        <v>922.9</v>
      </c>
      <c r="E408" s="9">
        <v>796.1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126.8</v>
      </c>
      <c r="T408" s="28">
        <v>0</v>
      </c>
      <c r="U408" s="11">
        <v>8.9</v>
      </c>
      <c r="V408" s="9"/>
      <c r="W408" s="9">
        <v>8.9</v>
      </c>
      <c r="X408" s="9">
        <v>8.9</v>
      </c>
      <c r="Y408" s="9"/>
      <c r="Z408" s="9"/>
      <c r="AA408" s="9">
        <v>0</v>
      </c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27"/>
      <c r="AO408" s="11">
        <v>1527.8</v>
      </c>
      <c r="AP408" s="9">
        <v>596</v>
      </c>
      <c r="AQ408" s="9">
        <v>931.8</v>
      </c>
      <c r="AR408" s="9">
        <v>805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9">
        <v>0</v>
      </c>
      <c r="BF408" s="9">
        <v>126.8</v>
      </c>
      <c r="BG408" s="9">
        <v>0</v>
      </c>
      <c r="BH408" s="25">
        <v>0</v>
      </c>
      <c r="BI408" s="23"/>
      <c r="BJ408" s="4"/>
      <c r="BK408" s="4"/>
      <c r="BL408" s="4"/>
      <c r="BM408" s="4"/>
      <c r="BN408" s="4"/>
    </row>
    <row r="409" spans="1:66">
      <c r="A409" s="33" t="s">
        <v>361</v>
      </c>
      <c r="B409" s="11">
        <v>1267.5999999999999</v>
      </c>
      <c r="C409" s="9">
        <v>554.5</v>
      </c>
      <c r="D409" s="9">
        <v>713.1</v>
      </c>
      <c r="E409" s="9">
        <v>650.20000000000005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62.9</v>
      </c>
      <c r="T409" s="28">
        <v>0</v>
      </c>
      <c r="U409" s="11">
        <v>7.5</v>
      </c>
      <c r="V409" s="9"/>
      <c r="W409" s="9">
        <v>7.5</v>
      </c>
      <c r="X409" s="9">
        <v>7.5</v>
      </c>
      <c r="Y409" s="9"/>
      <c r="Z409" s="9"/>
      <c r="AA409" s="9">
        <v>0</v>
      </c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27"/>
      <c r="AO409" s="11">
        <v>1275.0999999999999</v>
      </c>
      <c r="AP409" s="9">
        <v>554.5</v>
      </c>
      <c r="AQ409" s="9">
        <v>720.6</v>
      </c>
      <c r="AR409" s="9">
        <v>657.7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  <c r="BD409" s="9">
        <v>0</v>
      </c>
      <c r="BE409" s="9">
        <v>0</v>
      </c>
      <c r="BF409" s="9">
        <v>62.9</v>
      </c>
      <c r="BG409" s="9">
        <v>0</v>
      </c>
      <c r="BH409" s="25">
        <v>0</v>
      </c>
      <c r="BI409" s="23"/>
      <c r="BJ409" s="4"/>
      <c r="BK409" s="4"/>
      <c r="BL409" s="4"/>
      <c r="BM409" s="4"/>
      <c r="BN409" s="4"/>
    </row>
    <row r="410" spans="1:66">
      <c r="A410" s="33" t="s">
        <v>362</v>
      </c>
      <c r="B410" s="11">
        <v>2691.9</v>
      </c>
      <c r="C410" s="9">
        <v>642.4</v>
      </c>
      <c r="D410" s="9">
        <v>1437.4</v>
      </c>
      <c r="E410" s="9">
        <v>1305.2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132.19999999999999</v>
      </c>
      <c r="T410" s="28">
        <v>612.1</v>
      </c>
      <c r="U410" s="11">
        <v>11.4</v>
      </c>
      <c r="V410" s="9"/>
      <c r="W410" s="9">
        <v>11.4</v>
      </c>
      <c r="X410" s="9">
        <v>11.4</v>
      </c>
      <c r="Y410" s="9"/>
      <c r="Z410" s="9"/>
      <c r="AA410" s="9">
        <v>0</v>
      </c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27"/>
      <c r="AO410" s="11">
        <v>2703.3</v>
      </c>
      <c r="AP410" s="9">
        <v>642.4</v>
      </c>
      <c r="AQ410" s="9">
        <v>1448.8000000000002</v>
      </c>
      <c r="AR410" s="9">
        <v>1316.6000000000001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  <c r="BD410" s="9">
        <v>0</v>
      </c>
      <c r="BE410" s="9">
        <v>0</v>
      </c>
      <c r="BF410" s="9">
        <v>132.19999999999999</v>
      </c>
      <c r="BG410" s="9">
        <v>612.1</v>
      </c>
      <c r="BH410" s="25">
        <v>0</v>
      </c>
      <c r="BI410" s="23"/>
      <c r="BJ410" s="4"/>
      <c r="BK410" s="4"/>
      <c r="BL410" s="4"/>
      <c r="BM410" s="4"/>
      <c r="BN410" s="4"/>
    </row>
    <row r="411" spans="1:66">
      <c r="A411" s="33" t="s">
        <v>363</v>
      </c>
      <c r="B411" s="11">
        <v>2233.6999999999998</v>
      </c>
      <c r="C411" s="9">
        <v>761.3</v>
      </c>
      <c r="D411" s="9">
        <v>1472.3999999999999</v>
      </c>
      <c r="E411" s="9">
        <v>1250.5999999999999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221.8</v>
      </c>
      <c r="T411" s="28">
        <v>0</v>
      </c>
      <c r="U411" s="11">
        <v>14.1</v>
      </c>
      <c r="V411" s="9"/>
      <c r="W411" s="9">
        <v>14.1</v>
      </c>
      <c r="X411" s="9">
        <v>14.1</v>
      </c>
      <c r="Y411" s="9"/>
      <c r="Z411" s="9"/>
      <c r="AA411" s="9">
        <v>0</v>
      </c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27"/>
      <c r="AO411" s="11">
        <v>2247.7999999999997</v>
      </c>
      <c r="AP411" s="9">
        <v>761.3</v>
      </c>
      <c r="AQ411" s="9">
        <v>1486.4999999999998</v>
      </c>
      <c r="AR411" s="9">
        <v>1264.6999999999998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  <c r="BD411" s="9">
        <v>0</v>
      </c>
      <c r="BE411" s="9">
        <v>0</v>
      </c>
      <c r="BF411" s="9">
        <v>221.8</v>
      </c>
      <c r="BG411" s="9">
        <v>0</v>
      </c>
      <c r="BH411" s="25">
        <v>0</v>
      </c>
      <c r="BI411" s="23"/>
      <c r="BJ411" s="4"/>
      <c r="BK411" s="22"/>
      <c r="BL411" s="4"/>
      <c r="BM411" s="4"/>
      <c r="BN411" s="4"/>
    </row>
    <row r="412" spans="1:66">
      <c r="A412" s="33" t="s">
        <v>364</v>
      </c>
      <c r="B412" s="11">
        <v>9363.5</v>
      </c>
      <c r="C412" s="9">
        <v>801.9</v>
      </c>
      <c r="D412" s="9">
        <v>8561.6</v>
      </c>
      <c r="E412" s="9">
        <v>7536.1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1025.5</v>
      </c>
      <c r="T412" s="28">
        <v>0</v>
      </c>
      <c r="U412" s="11">
        <v>68.599999999999994</v>
      </c>
      <c r="V412" s="9"/>
      <c r="W412" s="9">
        <v>68.599999999999994</v>
      </c>
      <c r="X412" s="9">
        <v>68.599999999999994</v>
      </c>
      <c r="Y412" s="9"/>
      <c r="Z412" s="9"/>
      <c r="AA412" s="9">
        <v>0</v>
      </c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27"/>
      <c r="AO412" s="11">
        <v>9432.1</v>
      </c>
      <c r="AP412" s="9">
        <v>801.9</v>
      </c>
      <c r="AQ412" s="9">
        <v>8630.2000000000007</v>
      </c>
      <c r="AR412" s="9">
        <v>7604.7000000000007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  <c r="BD412" s="9">
        <v>0</v>
      </c>
      <c r="BE412" s="9">
        <v>0</v>
      </c>
      <c r="BF412" s="9">
        <v>1025.5</v>
      </c>
      <c r="BG412" s="9">
        <v>0</v>
      </c>
      <c r="BH412" s="25">
        <v>0</v>
      </c>
      <c r="BI412" s="23"/>
      <c r="BJ412" s="4"/>
      <c r="BK412" s="22"/>
      <c r="BL412" s="4"/>
      <c r="BM412" s="4"/>
      <c r="BN412" s="4"/>
    </row>
    <row r="413" spans="1:66">
      <c r="A413" s="33" t="s">
        <v>351</v>
      </c>
      <c r="B413" s="11">
        <v>23627.799999999996</v>
      </c>
      <c r="C413" s="9">
        <v>1716.1</v>
      </c>
      <c r="D413" s="9">
        <v>21911.699999999997</v>
      </c>
      <c r="E413" s="9">
        <v>17779.599999999999</v>
      </c>
      <c r="F413" s="9">
        <v>0</v>
      </c>
      <c r="G413" s="9">
        <v>1783.1</v>
      </c>
      <c r="H413" s="9">
        <v>46.7</v>
      </c>
      <c r="I413" s="9">
        <v>0</v>
      </c>
      <c r="J413" s="9">
        <v>0</v>
      </c>
      <c r="K413" s="9">
        <v>0</v>
      </c>
      <c r="L413" s="9">
        <v>0</v>
      </c>
      <c r="M413" s="9">
        <v>46.7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2302.3000000000002</v>
      </c>
      <c r="T413" s="28">
        <v>0</v>
      </c>
      <c r="U413" s="11">
        <v>158.6</v>
      </c>
      <c r="V413" s="9"/>
      <c r="W413" s="9">
        <v>158.6</v>
      </c>
      <c r="X413" s="9">
        <v>156.1</v>
      </c>
      <c r="Y413" s="9"/>
      <c r="Z413" s="9">
        <v>2.4</v>
      </c>
      <c r="AA413" s="9">
        <v>0.1</v>
      </c>
      <c r="AB413" s="9"/>
      <c r="AC413" s="9"/>
      <c r="AD413" s="9"/>
      <c r="AE413" s="9"/>
      <c r="AF413" s="9">
        <v>0.1</v>
      </c>
      <c r="AG413" s="9"/>
      <c r="AH413" s="9"/>
      <c r="AI413" s="9"/>
      <c r="AJ413" s="9"/>
      <c r="AK413" s="9"/>
      <c r="AL413" s="9"/>
      <c r="AM413" s="9"/>
      <c r="AN413" s="27"/>
      <c r="AO413" s="11">
        <v>23786.399999999994</v>
      </c>
      <c r="AP413" s="9">
        <v>1716.1</v>
      </c>
      <c r="AQ413" s="9">
        <v>22070.299999999996</v>
      </c>
      <c r="AR413" s="9">
        <v>17935.699999999997</v>
      </c>
      <c r="AS413" s="9">
        <v>0</v>
      </c>
      <c r="AT413" s="9">
        <v>1785.5</v>
      </c>
      <c r="AU413" s="9">
        <v>46.800000000000004</v>
      </c>
      <c r="AV413" s="9">
        <v>0</v>
      </c>
      <c r="AW413" s="9">
        <v>0</v>
      </c>
      <c r="AX413" s="9">
        <v>0</v>
      </c>
      <c r="AY413" s="9">
        <v>0</v>
      </c>
      <c r="AZ413" s="9">
        <v>46.800000000000004</v>
      </c>
      <c r="BA413" s="9">
        <v>0</v>
      </c>
      <c r="BB413" s="9">
        <v>0</v>
      </c>
      <c r="BC413" s="9">
        <v>0</v>
      </c>
      <c r="BD413" s="9">
        <v>0</v>
      </c>
      <c r="BE413" s="9">
        <v>0</v>
      </c>
      <c r="BF413" s="9">
        <v>2302.3000000000002</v>
      </c>
      <c r="BG413" s="9">
        <v>0</v>
      </c>
      <c r="BH413" s="25">
        <v>0</v>
      </c>
      <c r="BI413" s="23"/>
      <c r="BJ413" s="4"/>
      <c r="BK413" s="22"/>
      <c r="BL413" s="4"/>
      <c r="BM413" s="4"/>
      <c r="BN413" s="4"/>
    </row>
    <row r="414" spans="1:66">
      <c r="A414" s="33" t="s">
        <v>365</v>
      </c>
      <c r="B414" s="11">
        <v>2704</v>
      </c>
      <c r="C414" s="9">
        <v>824.9</v>
      </c>
      <c r="D414" s="9">
        <v>1879.1000000000001</v>
      </c>
      <c r="E414" s="9">
        <v>1564.4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314.7</v>
      </c>
      <c r="T414" s="28">
        <v>0</v>
      </c>
      <c r="U414" s="11">
        <v>17.600000000000001</v>
      </c>
      <c r="V414" s="9"/>
      <c r="W414" s="9">
        <v>17.600000000000001</v>
      </c>
      <c r="X414" s="9">
        <v>17.600000000000001</v>
      </c>
      <c r="Y414" s="9"/>
      <c r="Z414" s="9"/>
      <c r="AA414" s="9">
        <v>0</v>
      </c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27"/>
      <c r="AO414" s="11">
        <v>2721.6</v>
      </c>
      <c r="AP414" s="9">
        <v>824.9</v>
      </c>
      <c r="AQ414" s="9">
        <v>1896.7</v>
      </c>
      <c r="AR414" s="9">
        <v>1582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  <c r="BD414" s="9">
        <v>0</v>
      </c>
      <c r="BE414" s="9">
        <v>0</v>
      </c>
      <c r="BF414" s="9">
        <v>314.7</v>
      </c>
      <c r="BG414" s="9">
        <v>0</v>
      </c>
      <c r="BH414" s="25">
        <v>0</v>
      </c>
      <c r="BI414" s="23"/>
      <c r="BJ414" s="4"/>
      <c r="BK414" s="22"/>
      <c r="BL414" s="4"/>
      <c r="BM414" s="4"/>
      <c r="BN414" s="4"/>
    </row>
    <row r="415" spans="1:66">
      <c r="A415" s="33" t="s">
        <v>366</v>
      </c>
      <c r="B415" s="11">
        <v>1642.6</v>
      </c>
      <c r="C415" s="9">
        <v>647</v>
      </c>
      <c r="D415" s="9">
        <v>995.59999999999991</v>
      </c>
      <c r="E415" s="9">
        <v>850.9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144.69999999999999</v>
      </c>
      <c r="T415" s="28">
        <v>0</v>
      </c>
      <c r="U415" s="11">
        <v>9.4</v>
      </c>
      <c r="V415" s="9"/>
      <c r="W415" s="9">
        <v>9.4</v>
      </c>
      <c r="X415" s="9">
        <v>9.4</v>
      </c>
      <c r="Y415" s="9"/>
      <c r="Z415" s="9"/>
      <c r="AA415" s="9">
        <v>0</v>
      </c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27"/>
      <c r="AO415" s="11">
        <v>1652</v>
      </c>
      <c r="AP415" s="9">
        <v>647</v>
      </c>
      <c r="AQ415" s="9">
        <v>1005</v>
      </c>
      <c r="AR415" s="9">
        <v>860.3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  <c r="BD415" s="9">
        <v>0</v>
      </c>
      <c r="BE415" s="9">
        <v>0</v>
      </c>
      <c r="BF415" s="9">
        <v>144.69999999999999</v>
      </c>
      <c r="BG415" s="9">
        <v>0</v>
      </c>
      <c r="BH415" s="25">
        <v>0</v>
      </c>
      <c r="BI415" s="23"/>
      <c r="BJ415" s="4"/>
      <c r="BK415" s="22"/>
      <c r="BL415" s="4"/>
      <c r="BM415" s="4"/>
      <c r="BN415" s="4"/>
    </row>
    <row r="416" spans="1:66">
      <c r="A416" s="33" t="s">
        <v>367</v>
      </c>
      <c r="B416" s="11">
        <v>1164.5999999999999</v>
      </c>
      <c r="C416" s="9">
        <v>159.69999999999999</v>
      </c>
      <c r="D416" s="9">
        <v>1004.9</v>
      </c>
      <c r="E416" s="9">
        <v>569.79999999999995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0</v>
      </c>
      <c r="R416" s="9">
        <v>320</v>
      </c>
      <c r="S416" s="9">
        <v>115.1</v>
      </c>
      <c r="T416" s="28">
        <v>0</v>
      </c>
      <c r="U416" s="11">
        <v>6.5</v>
      </c>
      <c r="V416" s="9"/>
      <c r="W416" s="9">
        <v>6.5</v>
      </c>
      <c r="X416" s="9">
        <v>6.5</v>
      </c>
      <c r="Y416" s="9"/>
      <c r="Z416" s="9"/>
      <c r="AA416" s="9">
        <v>0</v>
      </c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27"/>
      <c r="AO416" s="11">
        <v>1171.0999999999999</v>
      </c>
      <c r="AP416" s="9">
        <v>159.69999999999999</v>
      </c>
      <c r="AQ416" s="9">
        <v>1011.4</v>
      </c>
      <c r="AR416" s="9">
        <v>576.29999999999995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  <c r="BD416" s="9">
        <v>0</v>
      </c>
      <c r="BE416" s="9">
        <v>320</v>
      </c>
      <c r="BF416" s="9">
        <v>115.1</v>
      </c>
      <c r="BG416" s="9">
        <v>0</v>
      </c>
      <c r="BH416" s="25">
        <v>0</v>
      </c>
      <c r="BI416" s="23"/>
      <c r="BJ416" s="4"/>
      <c r="BK416" s="22"/>
      <c r="BL416" s="4"/>
      <c r="BM416" s="4"/>
      <c r="BN416" s="4"/>
    </row>
    <row r="417" spans="1:66">
      <c r="A417" s="33" t="s">
        <v>368</v>
      </c>
      <c r="B417" s="11">
        <v>3714.8</v>
      </c>
      <c r="C417" s="9">
        <v>841.6</v>
      </c>
      <c r="D417" s="9">
        <v>2873.2000000000003</v>
      </c>
      <c r="E417" s="9">
        <v>2272.4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240</v>
      </c>
      <c r="S417" s="9">
        <v>360.8</v>
      </c>
      <c r="T417" s="28">
        <v>0</v>
      </c>
      <c r="U417" s="11">
        <v>25.2</v>
      </c>
      <c r="V417" s="9"/>
      <c r="W417" s="9">
        <v>25.2</v>
      </c>
      <c r="X417" s="9">
        <v>25.2</v>
      </c>
      <c r="Y417" s="9"/>
      <c r="Z417" s="9"/>
      <c r="AA417" s="9">
        <v>0</v>
      </c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27"/>
      <c r="AO417" s="11">
        <v>3740</v>
      </c>
      <c r="AP417" s="9">
        <v>841.6</v>
      </c>
      <c r="AQ417" s="9">
        <v>2898.4</v>
      </c>
      <c r="AR417" s="9">
        <v>2297.6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  <c r="BD417" s="9">
        <v>0</v>
      </c>
      <c r="BE417" s="9">
        <v>240</v>
      </c>
      <c r="BF417" s="9">
        <v>360.8</v>
      </c>
      <c r="BG417" s="9">
        <v>0</v>
      </c>
      <c r="BH417" s="25">
        <v>0</v>
      </c>
      <c r="BI417" s="23"/>
      <c r="BJ417" s="4"/>
      <c r="BK417" s="4"/>
      <c r="BL417" s="4"/>
      <c r="BM417" s="4"/>
      <c r="BN417" s="4"/>
    </row>
    <row r="418" spans="1:66">
      <c r="A418" s="33" t="s">
        <v>369</v>
      </c>
      <c r="B418" s="11">
        <v>1434.9</v>
      </c>
      <c r="C418" s="9">
        <v>675.6</v>
      </c>
      <c r="D418" s="9">
        <v>759.30000000000007</v>
      </c>
      <c r="E418" s="9">
        <v>642.6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116.7</v>
      </c>
      <c r="T418" s="28">
        <v>0</v>
      </c>
      <c r="U418" s="11">
        <v>7.4</v>
      </c>
      <c r="V418" s="9"/>
      <c r="W418" s="9">
        <v>7.4</v>
      </c>
      <c r="X418" s="9">
        <v>7.4</v>
      </c>
      <c r="Y418" s="9"/>
      <c r="Z418" s="9"/>
      <c r="AA418" s="9">
        <v>0</v>
      </c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27"/>
      <c r="AO418" s="11">
        <v>1442.3000000000002</v>
      </c>
      <c r="AP418" s="9">
        <v>675.6</v>
      </c>
      <c r="AQ418" s="9">
        <v>766.7</v>
      </c>
      <c r="AR418" s="9">
        <v>650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  <c r="BD418" s="9">
        <v>0</v>
      </c>
      <c r="BE418" s="9">
        <v>0</v>
      </c>
      <c r="BF418" s="9">
        <v>116.7</v>
      </c>
      <c r="BG418" s="9">
        <v>0</v>
      </c>
      <c r="BH418" s="25">
        <v>0</v>
      </c>
      <c r="BI418" s="23"/>
      <c r="BJ418" s="4"/>
      <c r="BK418" s="22"/>
      <c r="BL418" s="4"/>
      <c r="BM418" s="4"/>
      <c r="BN418" s="4"/>
    </row>
    <row r="419" spans="1:66">
      <c r="A419" s="33" t="s">
        <v>370</v>
      </c>
      <c r="B419" s="11">
        <v>2560.3000000000002</v>
      </c>
      <c r="C419" s="9">
        <v>698.5</v>
      </c>
      <c r="D419" s="9">
        <v>1861.8</v>
      </c>
      <c r="E419" s="9">
        <v>1687.2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174.6</v>
      </c>
      <c r="T419" s="28">
        <v>0</v>
      </c>
      <c r="U419" s="11">
        <v>16.899999999999999</v>
      </c>
      <c r="V419" s="9"/>
      <c r="W419" s="9">
        <v>16.899999999999999</v>
      </c>
      <c r="X419" s="9">
        <v>16.899999999999999</v>
      </c>
      <c r="Y419" s="9"/>
      <c r="Z419" s="9"/>
      <c r="AA419" s="9">
        <v>0</v>
      </c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27"/>
      <c r="AO419" s="11">
        <v>2577.1999999999998</v>
      </c>
      <c r="AP419" s="9">
        <v>698.5</v>
      </c>
      <c r="AQ419" s="9">
        <v>1878.7</v>
      </c>
      <c r="AR419" s="9">
        <v>1704.1000000000001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0</v>
      </c>
      <c r="BE419" s="9">
        <v>0</v>
      </c>
      <c r="BF419" s="9">
        <v>174.6</v>
      </c>
      <c r="BG419" s="9">
        <v>0</v>
      </c>
      <c r="BH419" s="25">
        <v>0</v>
      </c>
      <c r="BI419" s="23"/>
      <c r="BJ419" s="4"/>
      <c r="BK419" s="22"/>
      <c r="BL419" s="4"/>
      <c r="BM419" s="4"/>
      <c r="BN419" s="4"/>
    </row>
    <row r="420" spans="1:66">
      <c r="A420" s="33" t="s">
        <v>371</v>
      </c>
      <c r="B420" s="11">
        <v>2156.5</v>
      </c>
      <c r="C420" s="9">
        <v>735.8</v>
      </c>
      <c r="D420" s="9">
        <v>1420.6999999999998</v>
      </c>
      <c r="E420" s="9">
        <v>1213.5999999999999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207.1</v>
      </c>
      <c r="T420" s="28">
        <v>0</v>
      </c>
      <c r="U420" s="11">
        <v>13.63</v>
      </c>
      <c r="V420" s="9"/>
      <c r="W420" s="9">
        <v>13.63</v>
      </c>
      <c r="X420" s="9">
        <v>13.63</v>
      </c>
      <c r="Y420" s="9"/>
      <c r="Z420" s="9"/>
      <c r="AA420" s="9">
        <v>0</v>
      </c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27"/>
      <c r="AO420" s="11">
        <v>2170.13</v>
      </c>
      <c r="AP420" s="9">
        <v>735.8</v>
      </c>
      <c r="AQ420" s="9">
        <v>1434.33</v>
      </c>
      <c r="AR420" s="9">
        <v>1227.23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  <c r="BD420" s="9">
        <v>0</v>
      </c>
      <c r="BE420" s="9">
        <v>0</v>
      </c>
      <c r="BF420" s="9">
        <v>207.1</v>
      </c>
      <c r="BG420" s="9">
        <v>0</v>
      </c>
      <c r="BH420" s="25">
        <v>0</v>
      </c>
      <c r="BI420" s="23"/>
      <c r="BJ420" s="4"/>
      <c r="BK420" s="22"/>
      <c r="BL420" s="4"/>
      <c r="BM420" s="4"/>
      <c r="BN420" s="4"/>
    </row>
    <row r="421" spans="1:66">
      <c r="A421" s="33" t="s">
        <v>372</v>
      </c>
      <c r="B421" s="11">
        <v>1688.9</v>
      </c>
      <c r="C421" s="9">
        <v>671.6</v>
      </c>
      <c r="D421" s="9">
        <v>1017.3</v>
      </c>
      <c r="E421" s="9">
        <v>863.5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153.80000000000001</v>
      </c>
      <c r="T421" s="28">
        <v>0</v>
      </c>
      <c r="U421" s="11">
        <v>9.9</v>
      </c>
      <c r="V421" s="9"/>
      <c r="W421" s="9">
        <v>9.9</v>
      </c>
      <c r="X421" s="9">
        <v>9.9</v>
      </c>
      <c r="Y421" s="9"/>
      <c r="Z421" s="9"/>
      <c r="AA421" s="9">
        <v>0</v>
      </c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27"/>
      <c r="AO421" s="11">
        <v>1698.8000000000002</v>
      </c>
      <c r="AP421" s="9">
        <v>671.6</v>
      </c>
      <c r="AQ421" s="9">
        <v>1027.2</v>
      </c>
      <c r="AR421" s="9">
        <v>873.4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0</v>
      </c>
      <c r="BE421" s="9">
        <v>0</v>
      </c>
      <c r="BF421" s="9">
        <v>153.80000000000001</v>
      </c>
      <c r="BG421" s="9">
        <v>0</v>
      </c>
      <c r="BH421" s="25">
        <v>0</v>
      </c>
      <c r="BI421" s="23"/>
      <c r="BJ421" s="4"/>
      <c r="BK421" s="22"/>
      <c r="BL421" s="4"/>
      <c r="BM421" s="4"/>
      <c r="BN421" s="4"/>
    </row>
    <row r="422" spans="1:66">
      <c r="A422" s="33" t="s">
        <v>373</v>
      </c>
      <c r="B422" s="11">
        <v>2330.3000000000002</v>
      </c>
      <c r="C422" s="9">
        <v>698.3</v>
      </c>
      <c r="D422" s="9">
        <v>1632</v>
      </c>
      <c r="E422" s="9">
        <v>1251.7</v>
      </c>
      <c r="F422" s="9">
        <v>0</v>
      </c>
      <c r="G422" s="9">
        <v>123.3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257</v>
      </c>
      <c r="T422" s="28">
        <v>0</v>
      </c>
      <c r="U422" s="11">
        <v>13.2</v>
      </c>
      <c r="V422" s="9"/>
      <c r="W422" s="9">
        <v>13.2</v>
      </c>
      <c r="X422" s="9">
        <v>13.2</v>
      </c>
      <c r="Y422" s="9"/>
      <c r="Z422" s="9"/>
      <c r="AA422" s="9">
        <v>0</v>
      </c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27"/>
      <c r="AO422" s="11">
        <v>2343.5</v>
      </c>
      <c r="AP422" s="9">
        <v>698.3</v>
      </c>
      <c r="AQ422" s="9">
        <v>1645.2</v>
      </c>
      <c r="AR422" s="9">
        <v>1264.9000000000001</v>
      </c>
      <c r="AS422" s="9">
        <v>0</v>
      </c>
      <c r="AT422" s="9">
        <v>123.3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0</v>
      </c>
      <c r="BE422" s="9">
        <v>0</v>
      </c>
      <c r="BF422" s="9">
        <v>257</v>
      </c>
      <c r="BG422" s="9">
        <v>0</v>
      </c>
      <c r="BH422" s="25">
        <v>0</v>
      </c>
      <c r="BI422" s="23"/>
      <c r="BJ422" s="4"/>
      <c r="BK422" s="22"/>
      <c r="BL422" s="4"/>
      <c r="BM422" s="4"/>
      <c r="BN422" s="4"/>
    </row>
    <row r="423" spans="1:66">
      <c r="A423" s="33" t="s">
        <v>374</v>
      </c>
      <c r="B423" s="11">
        <v>1700.3</v>
      </c>
      <c r="C423" s="9">
        <v>698.4</v>
      </c>
      <c r="D423" s="9">
        <v>1001.9</v>
      </c>
      <c r="E423" s="9">
        <v>650.4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200</v>
      </c>
      <c r="S423" s="9">
        <v>151.5</v>
      </c>
      <c r="T423" s="28">
        <v>0</v>
      </c>
      <c r="U423" s="11">
        <v>7.2</v>
      </c>
      <c r="V423" s="9"/>
      <c r="W423" s="9">
        <v>7.2</v>
      </c>
      <c r="X423" s="9">
        <v>7.2</v>
      </c>
      <c r="Y423" s="9"/>
      <c r="Z423" s="9"/>
      <c r="AA423" s="9">
        <v>0</v>
      </c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27"/>
      <c r="AO423" s="11">
        <v>1707.5</v>
      </c>
      <c r="AP423" s="9">
        <v>698.4</v>
      </c>
      <c r="AQ423" s="9">
        <v>1009.1</v>
      </c>
      <c r="AR423" s="9">
        <v>657.6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0</v>
      </c>
      <c r="BE423" s="9">
        <v>200</v>
      </c>
      <c r="BF423" s="9">
        <v>151.5</v>
      </c>
      <c r="BG423" s="9">
        <v>0</v>
      </c>
      <c r="BH423" s="25">
        <v>0</v>
      </c>
      <c r="BI423" s="23"/>
      <c r="BJ423" s="4"/>
      <c r="BK423" s="4"/>
      <c r="BL423" s="4"/>
      <c r="BM423" s="4"/>
      <c r="BN423" s="4"/>
    </row>
    <row r="424" spans="1:66">
      <c r="A424" s="33" t="s">
        <v>375</v>
      </c>
      <c r="B424" s="11">
        <v>3820.7</v>
      </c>
      <c r="C424" s="9">
        <v>779.3</v>
      </c>
      <c r="D424" s="9">
        <v>3041.4</v>
      </c>
      <c r="E424" s="9">
        <v>1055.0999999999999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1750</v>
      </c>
      <c r="S424" s="9">
        <v>236.3</v>
      </c>
      <c r="T424" s="28">
        <v>0</v>
      </c>
      <c r="U424" s="11">
        <v>12.1</v>
      </c>
      <c r="V424" s="9"/>
      <c r="W424" s="9">
        <v>12.1</v>
      </c>
      <c r="X424" s="9">
        <v>12.1</v>
      </c>
      <c r="Y424" s="9"/>
      <c r="Z424" s="9"/>
      <c r="AA424" s="9">
        <v>0</v>
      </c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27"/>
      <c r="AO424" s="11">
        <v>3832.8</v>
      </c>
      <c r="AP424" s="9">
        <v>779.3</v>
      </c>
      <c r="AQ424" s="9">
        <v>3053.5</v>
      </c>
      <c r="AR424" s="9">
        <v>1067.1999999999998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  <c r="BD424" s="9">
        <v>0</v>
      </c>
      <c r="BE424" s="9">
        <v>1750</v>
      </c>
      <c r="BF424" s="9">
        <v>236.3</v>
      </c>
      <c r="BG424" s="9">
        <v>0</v>
      </c>
      <c r="BH424" s="25">
        <v>0</v>
      </c>
      <c r="BI424" s="23"/>
      <c r="BJ424" s="4"/>
      <c r="BK424" s="22"/>
      <c r="BL424" s="4"/>
      <c r="BM424" s="4"/>
      <c r="BN424" s="4"/>
    </row>
    <row r="425" spans="1:66">
      <c r="A425" s="33" t="s">
        <v>376</v>
      </c>
      <c r="B425" s="11">
        <v>1506.9</v>
      </c>
      <c r="C425" s="9">
        <v>653</v>
      </c>
      <c r="D425" s="9">
        <v>853.90000000000009</v>
      </c>
      <c r="E425" s="9">
        <v>708.7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145.19999999999999</v>
      </c>
      <c r="T425" s="28">
        <v>0</v>
      </c>
      <c r="U425" s="11">
        <v>8.1</v>
      </c>
      <c r="V425" s="9"/>
      <c r="W425" s="9">
        <v>8.1</v>
      </c>
      <c r="X425" s="9">
        <v>8.1</v>
      </c>
      <c r="Y425" s="9"/>
      <c r="Z425" s="9"/>
      <c r="AA425" s="9">
        <v>0</v>
      </c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27"/>
      <c r="AO425" s="11">
        <v>1515</v>
      </c>
      <c r="AP425" s="9">
        <v>653</v>
      </c>
      <c r="AQ425" s="9">
        <v>862</v>
      </c>
      <c r="AR425" s="9">
        <v>716.80000000000007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E425" s="9">
        <v>0</v>
      </c>
      <c r="BF425" s="9">
        <v>145.19999999999999</v>
      </c>
      <c r="BG425" s="9">
        <v>0</v>
      </c>
      <c r="BH425" s="25">
        <v>0</v>
      </c>
      <c r="BI425" s="23"/>
      <c r="BJ425" s="4"/>
      <c r="BK425" s="22"/>
      <c r="BL425" s="4"/>
      <c r="BM425" s="4"/>
      <c r="BN425" s="4"/>
    </row>
    <row r="426" spans="1:66">
      <c r="A426" s="33" t="s">
        <v>377</v>
      </c>
      <c r="B426" s="11">
        <v>2307</v>
      </c>
      <c r="C426" s="9">
        <v>754.9</v>
      </c>
      <c r="D426" s="9">
        <v>1552.1</v>
      </c>
      <c r="E426" s="9">
        <v>1327.6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224.5</v>
      </c>
      <c r="T426" s="28">
        <v>0</v>
      </c>
      <c r="U426" s="11">
        <v>14.9</v>
      </c>
      <c r="V426" s="9"/>
      <c r="W426" s="9">
        <v>14.9</v>
      </c>
      <c r="X426" s="9">
        <v>14.9</v>
      </c>
      <c r="Y426" s="9"/>
      <c r="Z426" s="9"/>
      <c r="AA426" s="9">
        <v>0</v>
      </c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27"/>
      <c r="AO426" s="11">
        <v>2321.9</v>
      </c>
      <c r="AP426" s="9">
        <v>754.9</v>
      </c>
      <c r="AQ426" s="9">
        <v>1567</v>
      </c>
      <c r="AR426" s="9">
        <v>1342.5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  <c r="BD426" s="9">
        <v>0</v>
      </c>
      <c r="BE426" s="9">
        <v>0</v>
      </c>
      <c r="BF426" s="9">
        <v>224.5</v>
      </c>
      <c r="BG426" s="9">
        <v>0</v>
      </c>
      <c r="BH426" s="25">
        <v>0</v>
      </c>
      <c r="BI426" s="23"/>
      <c r="BJ426" s="4"/>
      <c r="BK426" s="22"/>
      <c r="BL426" s="4"/>
      <c r="BM426" s="4"/>
      <c r="BN426" s="4"/>
    </row>
    <row r="427" spans="1:66">
      <c r="A427" s="33" t="s">
        <v>378</v>
      </c>
      <c r="B427" s="11">
        <v>1506.1999999999998</v>
      </c>
      <c r="C427" s="9">
        <v>624.9</v>
      </c>
      <c r="D427" s="9">
        <v>881.3</v>
      </c>
      <c r="E427" s="9">
        <v>729.4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151.9</v>
      </c>
      <c r="T427" s="28">
        <v>0</v>
      </c>
      <c r="U427" s="11">
        <v>8.3000000000000007</v>
      </c>
      <c r="V427" s="9"/>
      <c r="W427" s="9">
        <v>8.3000000000000007</v>
      </c>
      <c r="X427" s="9">
        <v>8.3000000000000007</v>
      </c>
      <c r="Y427" s="9"/>
      <c r="Z427" s="9"/>
      <c r="AA427" s="9">
        <v>0</v>
      </c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27"/>
      <c r="AO427" s="11">
        <v>1514.5</v>
      </c>
      <c r="AP427" s="9">
        <v>624.9</v>
      </c>
      <c r="AQ427" s="9">
        <v>889.59999999999991</v>
      </c>
      <c r="AR427" s="9">
        <v>737.69999999999993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  <c r="BD427" s="9">
        <v>0</v>
      </c>
      <c r="BE427" s="9">
        <v>0</v>
      </c>
      <c r="BF427" s="9">
        <v>151.9</v>
      </c>
      <c r="BG427" s="9">
        <v>0</v>
      </c>
      <c r="BH427" s="25">
        <v>0</v>
      </c>
      <c r="BI427" s="23"/>
      <c r="BJ427" s="4"/>
      <c r="BK427" s="4"/>
      <c r="BL427" s="4"/>
      <c r="BM427" s="4"/>
      <c r="BN427" s="4"/>
    </row>
    <row r="428" spans="1:66">
      <c r="A428" s="33" t="s">
        <v>313</v>
      </c>
      <c r="B428" s="11">
        <v>3299.9000000000005</v>
      </c>
      <c r="C428" s="9">
        <v>784.2</v>
      </c>
      <c r="D428" s="9">
        <v>2515.7000000000003</v>
      </c>
      <c r="E428" s="9">
        <v>1735.9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550</v>
      </c>
      <c r="S428" s="9">
        <v>229.8</v>
      </c>
      <c r="T428" s="28">
        <v>0</v>
      </c>
      <c r="U428" s="11">
        <v>17.8</v>
      </c>
      <c r="V428" s="9"/>
      <c r="W428" s="9">
        <v>17.8</v>
      </c>
      <c r="X428" s="9">
        <v>17.8</v>
      </c>
      <c r="Y428" s="9"/>
      <c r="Z428" s="9"/>
      <c r="AA428" s="9">
        <v>0</v>
      </c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27"/>
      <c r="AO428" s="11">
        <v>3317.7</v>
      </c>
      <c r="AP428" s="9">
        <v>784.2</v>
      </c>
      <c r="AQ428" s="9">
        <v>2533.5</v>
      </c>
      <c r="AR428" s="9">
        <v>1753.7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  <c r="BD428" s="9">
        <v>0</v>
      </c>
      <c r="BE428" s="9">
        <v>550</v>
      </c>
      <c r="BF428" s="9">
        <v>229.8</v>
      </c>
      <c r="BG428" s="9">
        <v>0</v>
      </c>
      <c r="BH428" s="25">
        <v>0</v>
      </c>
      <c r="BI428" s="23"/>
      <c r="BJ428" s="4"/>
      <c r="BK428" s="4"/>
      <c r="BL428" s="4"/>
      <c r="BM428" s="4"/>
      <c r="BN428" s="4"/>
    </row>
    <row r="429" spans="1:66">
      <c r="A429" s="33" t="s">
        <v>379</v>
      </c>
      <c r="B429" s="11">
        <v>3521.3</v>
      </c>
      <c r="C429" s="9">
        <v>842.6</v>
      </c>
      <c r="D429" s="9">
        <v>2678.7000000000003</v>
      </c>
      <c r="E429" s="9">
        <v>1700.2</v>
      </c>
      <c r="F429" s="9">
        <v>0</v>
      </c>
      <c r="G429" s="9">
        <v>631.70000000000005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346.8</v>
      </c>
      <c r="T429" s="28">
        <v>0</v>
      </c>
      <c r="U429" s="11">
        <v>17.599999999999998</v>
      </c>
      <c r="V429" s="9"/>
      <c r="W429" s="9">
        <v>17.599999999999998</v>
      </c>
      <c r="X429" s="9">
        <v>16.899999999999999</v>
      </c>
      <c r="Y429" s="9"/>
      <c r="Z429" s="9">
        <v>0.7</v>
      </c>
      <c r="AA429" s="9">
        <v>0</v>
      </c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27"/>
      <c r="AO429" s="11">
        <v>3538.9</v>
      </c>
      <c r="AP429" s="9">
        <v>842.6</v>
      </c>
      <c r="AQ429" s="9">
        <v>2696.3</v>
      </c>
      <c r="AR429" s="9">
        <v>1717.1000000000001</v>
      </c>
      <c r="AS429" s="9">
        <v>0</v>
      </c>
      <c r="AT429" s="9">
        <v>632.40000000000009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  <c r="BD429" s="9">
        <v>0</v>
      </c>
      <c r="BE429" s="9">
        <v>0</v>
      </c>
      <c r="BF429" s="9">
        <v>346.8</v>
      </c>
      <c r="BG429" s="9">
        <v>0</v>
      </c>
      <c r="BH429" s="25">
        <v>0</v>
      </c>
      <c r="BI429" s="23"/>
      <c r="BJ429" s="4"/>
      <c r="BK429" s="4"/>
      <c r="BL429" s="4"/>
      <c r="BM429" s="4"/>
      <c r="BN429" s="4"/>
    </row>
    <row r="430" spans="1:66">
      <c r="A430" s="33" t="s">
        <v>380</v>
      </c>
      <c r="B430" s="11">
        <v>2924.8999999999996</v>
      </c>
      <c r="C430" s="9">
        <v>678.9</v>
      </c>
      <c r="D430" s="9">
        <v>1937.8</v>
      </c>
      <c r="E430" s="9">
        <v>1617.1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160</v>
      </c>
      <c r="S430" s="9">
        <v>160.69999999999999</v>
      </c>
      <c r="T430" s="28">
        <v>308.2</v>
      </c>
      <c r="U430" s="11">
        <v>14.8</v>
      </c>
      <c r="V430" s="9"/>
      <c r="W430" s="9">
        <v>14.8</v>
      </c>
      <c r="X430" s="9">
        <v>14.8</v>
      </c>
      <c r="Y430" s="9"/>
      <c r="Z430" s="9"/>
      <c r="AA430" s="9">
        <v>0</v>
      </c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27"/>
      <c r="AO430" s="11">
        <v>2939.7</v>
      </c>
      <c r="AP430" s="9">
        <v>678.9</v>
      </c>
      <c r="AQ430" s="9">
        <v>1952.6</v>
      </c>
      <c r="AR430" s="9">
        <v>1631.8999999999999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  <c r="BD430" s="9">
        <v>0</v>
      </c>
      <c r="BE430" s="9">
        <v>160</v>
      </c>
      <c r="BF430" s="9">
        <v>160.69999999999999</v>
      </c>
      <c r="BG430" s="9">
        <v>308.2</v>
      </c>
      <c r="BH430" s="25">
        <v>0</v>
      </c>
      <c r="BI430" s="23"/>
      <c r="BJ430" s="4"/>
      <c r="BK430" s="4"/>
      <c r="BL430" s="4"/>
      <c r="BM430" s="4"/>
      <c r="BN430" s="4"/>
    </row>
    <row r="431" spans="1:66">
      <c r="A431" s="33" t="s">
        <v>381</v>
      </c>
      <c r="B431" s="11">
        <v>2088.8000000000002</v>
      </c>
      <c r="C431" s="9">
        <v>786.8</v>
      </c>
      <c r="D431" s="9">
        <v>1302</v>
      </c>
      <c r="E431" s="9">
        <v>1050.2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251.8</v>
      </c>
      <c r="T431" s="28">
        <v>0</v>
      </c>
      <c r="U431" s="11">
        <v>11.6</v>
      </c>
      <c r="V431" s="9"/>
      <c r="W431" s="9">
        <v>11.6</v>
      </c>
      <c r="X431" s="9">
        <v>11.6</v>
      </c>
      <c r="Y431" s="9"/>
      <c r="Z431" s="9"/>
      <c r="AA431" s="9">
        <v>0</v>
      </c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27"/>
      <c r="AO431" s="11">
        <v>2100.3999999999996</v>
      </c>
      <c r="AP431" s="9">
        <v>786.8</v>
      </c>
      <c r="AQ431" s="9">
        <v>1313.6</v>
      </c>
      <c r="AR431" s="9">
        <v>1061.8</v>
      </c>
      <c r="AS431" s="9">
        <v>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  <c r="BD431" s="9">
        <v>0</v>
      </c>
      <c r="BE431" s="9">
        <v>0</v>
      </c>
      <c r="BF431" s="9">
        <v>251.8</v>
      </c>
      <c r="BG431" s="9">
        <v>0</v>
      </c>
      <c r="BH431" s="25">
        <v>0</v>
      </c>
      <c r="BI431" s="23"/>
      <c r="BJ431" s="4"/>
      <c r="BK431" s="4"/>
      <c r="BL431" s="4"/>
      <c r="BM431" s="4"/>
      <c r="BN431" s="4"/>
    </row>
    <row r="432" spans="1:66" ht="10.5" customHeight="1">
      <c r="A432" s="33"/>
      <c r="B432" s="11">
        <v>0</v>
      </c>
      <c r="C432" s="9"/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/>
      <c r="N432" s="9"/>
      <c r="O432" s="9">
        <v>0</v>
      </c>
      <c r="P432" s="9">
        <v>0</v>
      </c>
      <c r="Q432" s="9">
        <v>0</v>
      </c>
      <c r="R432" s="9">
        <v>0</v>
      </c>
      <c r="S432" s="9"/>
      <c r="T432" s="28">
        <v>0</v>
      </c>
      <c r="U432" s="11">
        <v>0</v>
      </c>
      <c r="V432" s="9">
        <v>0</v>
      </c>
      <c r="W432" s="9">
        <v>0</v>
      </c>
      <c r="X432" s="9">
        <v>0</v>
      </c>
      <c r="Y432" s="9"/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27"/>
      <c r="AO432" s="11">
        <v>0</v>
      </c>
      <c r="AP432" s="9"/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/>
      <c r="BA432" s="9"/>
      <c r="BB432" s="9">
        <v>0</v>
      </c>
      <c r="BC432" s="9">
        <v>0</v>
      </c>
      <c r="BD432" s="9">
        <v>0</v>
      </c>
      <c r="BE432" s="9">
        <v>0</v>
      </c>
      <c r="BF432" s="9"/>
      <c r="BG432" s="9">
        <v>0</v>
      </c>
      <c r="BH432" s="25"/>
      <c r="BI432" s="23"/>
      <c r="BJ432" s="4"/>
      <c r="BK432" s="4"/>
      <c r="BL432" s="4"/>
      <c r="BM432" s="4"/>
      <c r="BN432" s="4"/>
    </row>
    <row r="433" spans="1:66" s="3" customFormat="1">
      <c r="A433" s="32" t="s">
        <v>382</v>
      </c>
      <c r="B433" s="10">
        <v>258553</v>
      </c>
      <c r="C433" s="8">
        <v>53756.700000000004</v>
      </c>
      <c r="D433" s="8">
        <v>204796.30000000002</v>
      </c>
      <c r="E433" s="8">
        <v>176185.7</v>
      </c>
      <c r="F433" s="8">
        <v>0</v>
      </c>
      <c r="G433" s="8">
        <v>2685.6</v>
      </c>
      <c r="H433" s="8">
        <v>4220.3</v>
      </c>
      <c r="I433" s="8">
        <v>1542.4</v>
      </c>
      <c r="J433" s="8">
        <v>1478.4</v>
      </c>
      <c r="K433" s="8">
        <v>0</v>
      </c>
      <c r="L433" s="8">
        <v>870.7</v>
      </c>
      <c r="M433" s="8">
        <v>46.7</v>
      </c>
      <c r="N433" s="8">
        <v>282.10000000000002</v>
      </c>
      <c r="O433" s="8">
        <v>0</v>
      </c>
      <c r="P433" s="8">
        <v>0</v>
      </c>
      <c r="Q433" s="8">
        <v>0</v>
      </c>
      <c r="R433" s="8">
        <v>600</v>
      </c>
      <c r="S433" s="8">
        <v>21104.7</v>
      </c>
      <c r="T433" s="25">
        <v>0</v>
      </c>
      <c r="U433" s="10">
        <v>1446.2999999999997</v>
      </c>
      <c r="V433" s="8">
        <v>0</v>
      </c>
      <c r="W433" s="8">
        <v>1321.6</v>
      </c>
      <c r="X433" s="8">
        <v>1317.6999999999998</v>
      </c>
      <c r="Y433" s="8">
        <v>0</v>
      </c>
      <c r="Z433" s="8">
        <v>3.8</v>
      </c>
      <c r="AA433" s="8">
        <v>0.1</v>
      </c>
      <c r="AB433" s="8">
        <v>0</v>
      </c>
      <c r="AC433" s="8">
        <v>0</v>
      </c>
      <c r="AD433" s="8">
        <v>0</v>
      </c>
      <c r="AE433" s="8">
        <v>0</v>
      </c>
      <c r="AF433" s="8">
        <v>0.1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124.7</v>
      </c>
      <c r="AO433" s="10">
        <v>259999.30000000002</v>
      </c>
      <c r="AP433" s="8">
        <v>53756.700000000004</v>
      </c>
      <c r="AQ433" s="8">
        <v>206117.90000000002</v>
      </c>
      <c r="AR433" s="8">
        <v>177503.40000000002</v>
      </c>
      <c r="AS433" s="8">
        <v>0</v>
      </c>
      <c r="AT433" s="8">
        <v>2689.4</v>
      </c>
      <c r="AU433" s="8">
        <v>4220.4000000000005</v>
      </c>
      <c r="AV433" s="8">
        <v>1542.4</v>
      </c>
      <c r="AW433" s="8">
        <v>1478.4</v>
      </c>
      <c r="AX433" s="8">
        <v>0</v>
      </c>
      <c r="AY433" s="8">
        <v>870.7</v>
      </c>
      <c r="AZ433" s="8">
        <v>46.800000000000004</v>
      </c>
      <c r="BA433" s="8">
        <v>282.10000000000002</v>
      </c>
      <c r="BB433" s="8">
        <v>0</v>
      </c>
      <c r="BC433" s="8">
        <v>0</v>
      </c>
      <c r="BD433" s="8">
        <v>0</v>
      </c>
      <c r="BE433" s="8">
        <v>600</v>
      </c>
      <c r="BF433" s="8">
        <v>21104.7</v>
      </c>
      <c r="BG433" s="8">
        <v>0</v>
      </c>
      <c r="BH433" s="8">
        <v>124.7</v>
      </c>
      <c r="BI433" s="22"/>
      <c r="BJ433" s="7"/>
      <c r="BK433" s="7"/>
      <c r="BL433" s="7"/>
      <c r="BM433" s="4"/>
      <c r="BN433" s="4"/>
    </row>
    <row r="434" spans="1:66" s="3" customFormat="1">
      <c r="A434" s="32" t="s">
        <v>830</v>
      </c>
      <c r="B434" s="10">
        <v>168390.2</v>
      </c>
      <c r="C434" s="8">
        <v>29679</v>
      </c>
      <c r="D434" s="8">
        <v>138711.20000000001</v>
      </c>
      <c r="E434" s="8">
        <v>120480.3</v>
      </c>
      <c r="F434" s="8">
        <v>0</v>
      </c>
      <c r="G434" s="8">
        <v>2685.6</v>
      </c>
      <c r="H434" s="8">
        <v>4173.6000000000004</v>
      </c>
      <c r="I434" s="8">
        <v>1542.4</v>
      </c>
      <c r="J434" s="8">
        <v>1478.4</v>
      </c>
      <c r="K434" s="8">
        <v>0</v>
      </c>
      <c r="L434" s="8">
        <v>870.7</v>
      </c>
      <c r="M434" s="8">
        <v>0</v>
      </c>
      <c r="N434" s="8">
        <v>282.10000000000002</v>
      </c>
      <c r="O434" s="8">
        <v>0</v>
      </c>
      <c r="P434" s="8">
        <v>0</v>
      </c>
      <c r="Q434" s="8">
        <v>0</v>
      </c>
      <c r="R434" s="8">
        <v>200</v>
      </c>
      <c r="S434" s="8">
        <v>11171.7</v>
      </c>
      <c r="T434" s="25">
        <v>0</v>
      </c>
      <c r="U434" s="10">
        <v>817.7</v>
      </c>
      <c r="V434" s="8">
        <v>0</v>
      </c>
      <c r="W434" s="8">
        <v>693</v>
      </c>
      <c r="X434" s="8">
        <v>689.2</v>
      </c>
      <c r="Y434" s="8">
        <v>0</v>
      </c>
      <c r="Z434" s="8">
        <v>3.8</v>
      </c>
      <c r="AA434" s="8">
        <v>0</v>
      </c>
      <c r="AB434" s="8">
        <v>0</v>
      </c>
      <c r="AC434" s="8">
        <v>0</v>
      </c>
      <c r="AD434" s="8">
        <v>0</v>
      </c>
      <c r="AE434" s="8">
        <v>0</v>
      </c>
      <c r="AF434" s="8">
        <v>0</v>
      </c>
      <c r="AG434" s="8">
        <v>0</v>
      </c>
      <c r="AH434" s="8">
        <v>0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8">
        <v>124.7</v>
      </c>
      <c r="AO434" s="10">
        <v>169207.90000000002</v>
      </c>
      <c r="AP434" s="8">
        <v>29679</v>
      </c>
      <c r="AQ434" s="8">
        <v>139404.20000000001</v>
      </c>
      <c r="AR434" s="8">
        <v>121169.5</v>
      </c>
      <c r="AS434" s="8">
        <v>0</v>
      </c>
      <c r="AT434" s="8">
        <v>2689.4</v>
      </c>
      <c r="AU434" s="8">
        <v>4173.6000000000004</v>
      </c>
      <c r="AV434" s="8">
        <v>1542.4</v>
      </c>
      <c r="AW434" s="8">
        <v>1478.4</v>
      </c>
      <c r="AX434" s="8">
        <v>0</v>
      </c>
      <c r="AY434" s="8">
        <v>870.7</v>
      </c>
      <c r="AZ434" s="8">
        <v>0</v>
      </c>
      <c r="BA434" s="8">
        <v>282.10000000000002</v>
      </c>
      <c r="BB434" s="8">
        <v>0</v>
      </c>
      <c r="BC434" s="8">
        <v>0</v>
      </c>
      <c r="BD434" s="8">
        <v>0</v>
      </c>
      <c r="BE434" s="8">
        <v>200</v>
      </c>
      <c r="BF434" s="8">
        <v>11171.7</v>
      </c>
      <c r="BG434" s="8">
        <v>0</v>
      </c>
      <c r="BH434" s="8">
        <v>124.7</v>
      </c>
      <c r="BI434" s="22"/>
      <c r="BJ434" s="7"/>
      <c r="BK434" s="7"/>
      <c r="BL434" s="7"/>
      <c r="BM434" s="4"/>
      <c r="BN434" s="4"/>
    </row>
    <row r="435" spans="1:66" s="3" customFormat="1">
      <c r="A435" s="32" t="s">
        <v>831</v>
      </c>
      <c r="B435" s="10">
        <v>90162.799999999974</v>
      </c>
      <c r="C435" s="8">
        <v>24077.700000000004</v>
      </c>
      <c r="D435" s="8">
        <v>66085.100000000006</v>
      </c>
      <c r="E435" s="8">
        <v>55705.399999999994</v>
      </c>
      <c r="F435" s="8">
        <v>0</v>
      </c>
      <c r="G435" s="8">
        <v>0</v>
      </c>
      <c r="H435" s="8">
        <v>46.7</v>
      </c>
      <c r="I435" s="8">
        <v>0</v>
      </c>
      <c r="J435" s="8">
        <v>0</v>
      </c>
      <c r="K435" s="8">
        <v>0</v>
      </c>
      <c r="L435" s="8">
        <v>0</v>
      </c>
      <c r="M435" s="8">
        <v>46.7</v>
      </c>
      <c r="N435" s="8">
        <v>0</v>
      </c>
      <c r="O435" s="8">
        <v>0</v>
      </c>
      <c r="P435" s="8">
        <v>0</v>
      </c>
      <c r="Q435" s="8">
        <v>0</v>
      </c>
      <c r="R435" s="8">
        <v>400</v>
      </c>
      <c r="S435" s="8">
        <v>9933</v>
      </c>
      <c r="T435" s="25">
        <v>0</v>
      </c>
      <c r="U435" s="10">
        <v>628.5999999999998</v>
      </c>
      <c r="V435" s="8">
        <v>0</v>
      </c>
      <c r="W435" s="8">
        <v>628.5999999999998</v>
      </c>
      <c r="X435" s="8">
        <v>628.49999999999977</v>
      </c>
      <c r="Y435" s="8">
        <v>0</v>
      </c>
      <c r="Z435" s="8">
        <v>0</v>
      </c>
      <c r="AA435" s="8">
        <v>0.1</v>
      </c>
      <c r="AB435" s="8">
        <v>0</v>
      </c>
      <c r="AC435" s="8">
        <v>0</v>
      </c>
      <c r="AD435" s="8">
        <v>0</v>
      </c>
      <c r="AE435" s="8">
        <v>0</v>
      </c>
      <c r="AF435" s="8">
        <v>0.1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10">
        <v>90791.4</v>
      </c>
      <c r="AP435" s="8">
        <v>24077.700000000004</v>
      </c>
      <c r="AQ435" s="8">
        <v>66713.7</v>
      </c>
      <c r="AR435" s="8">
        <v>56333.900000000009</v>
      </c>
      <c r="AS435" s="8">
        <v>0</v>
      </c>
      <c r="AT435" s="8">
        <v>0</v>
      </c>
      <c r="AU435" s="8">
        <v>46.800000000000004</v>
      </c>
      <c r="AV435" s="8">
        <v>0</v>
      </c>
      <c r="AW435" s="8">
        <v>0</v>
      </c>
      <c r="AX435" s="8">
        <v>0</v>
      </c>
      <c r="AY435" s="8">
        <v>0</v>
      </c>
      <c r="AZ435" s="8">
        <v>46.800000000000004</v>
      </c>
      <c r="BA435" s="8">
        <v>0</v>
      </c>
      <c r="BB435" s="8">
        <v>0</v>
      </c>
      <c r="BC435" s="8">
        <v>0</v>
      </c>
      <c r="BD435" s="8">
        <v>0</v>
      </c>
      <c r="BE435" s="8">
        <v>400</v>
      </c>
      <c r="BF435" s="8">
        <v>9933</v>
      </c>
      <c r="BG435" s="8">
        <v>0</v>
      </c>
      <c r="BH435" s="8">
        <v>0</v>
      </c>
      <c r="BI435" s="22"/>
      <c r="BJ435" s="7"/>
      <c r="BK435" s="7"/>
      <c r="BL435" s="7"/>
      <c r="BM435" s="4"/>
      <c r="BN435" s="4"/>
    </row>
    <row r="436" spans="1:66">
      <c r="A436" s="33" t="s">
        <v>20</v>
      </c>
      <c r="B436" s="11">
        <v>168390.2</v>
      </c>
      <c r="C436" s="9">
        <v>29679</v>
      </c>
      <c r="D436" s="9">
        <v>138711.20000000001</v>
      </c>
      <c r="E436" s="9">
        <v>120480.3</v>
      </c>
      <c r="F436" s="9">
        <v>0</v>
      </c>
      <c r="G436" s="9">
        <v>2685.6</v>
      </c>
      <c r="H436" s="9">
        <v>4173.6000000000004</v>
      </c>
      <c r="I436" s="9">
        <v>1542.4</v>
      </c>
      <c r="J436" s="9">
        <v>1478.4</v>
      </c>
      <c r="K436" s="9">
        <v>0</v>
      </c>
      <c r="L436" s="9">
        <v>870.7</v>
      </c>
      <c r="M436" s="9">
        <v>0</v>
      </c>
      <c r="N436" s="9">
        <v>282.10000000000002</v>
      </c>
      <c r="O436" s="9">
        <v>0</v>
      </c>
      <c r="P436" s="9">
        <v>0</v>
      </c>
      <c r="Q436" s="9">
        <v>0</v>
      </c>
      <c r="R436" s="9">
        <v>200</v>
      </c>
      <c r="S436" s="9">
        <v>11171.7</v>
      </c>
      <c r="T436" s="28">
        <v>0</v>
      </c>
      <c r="U436" s="11">
        <v>817.7</v>
      </c>
      <c r="V436" s="9"/>
      <c r="W436" s="9">
        <v>693</v>
      </c>
      <c r="X436" s="9">
        <v>689.2</v>
      </c>
      <c r="Y436" s="9"/>
      <c r="Z436" s="9">
        <v>3.8</v>
      </c>
      <c r="AA436" s="9">
        <v>0</v>
      </c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27">
        <v>124.7</v>
      </c>
      <c r="AO436" s="11">
        <v>169207.90000000002</v>
      </c>
      <c r="AP436" s="9">
        <v>29679</v>
      </c>
      <c r="AQ436" s="9">
        <v>139404.20000000001</v>
      </c>
      <c r="AR436" s="9">
        <v>121169.5</v>
      </c>
      <c r="AS436" s="9">
        <v>0</v>
      </c>
      <c r="AT436" s="9">
        <v>2689.4</v>
      </c>
      <c r="AU436" s="9">
        <v>4173.6000000000004</v>
      </c>
      <c r="AV436" s="9">
        <v>1542.4</v>
      </c>
      <c r="AW436" s="9">
        <v>1478.4</v>
      </c>
      <c r="AX436" s="9">
        <v>0</v>
      </c>
      <c r="AY436" s="9">
        <v>870.7</v>
      </c>
      <c r="AZ436" s="9">
        <v>0</v>
      </c>
      <c r="BA436" s="9">
        <v>282.10000000000002</v>
      </c>
      <c r="BB436" s="9">
        <v>0</v>
      </c>
      <c r="BC436" s="9">
        <v>0</v>
      </c>
      <c r="BD436" s="9">
        <v>0</v>
      </c>
      <c r="BE436" s="9">
        <v>200</v>
      </c>
      <c r="BF436" s="9">
        <v>11171.7</v>
      </c>
      <c r="BG436" s="9">
        <v>0</v>
      </c>
      <c r="BH436" s="28">
        <v>124.7</v>
      </c>
      <c r="BI436" s="23"/>
      <c r="BJ436" s="4"/>
      <c r="BK436" s="4"/>
      <c r="BL436" s="4"/>
      <c r="BM436" s="4"/>
      <c r="BN436" s="4"/>
    </row>
    <row r="437" spans="1:66">
      <c r="A437" s="33" t="s">
        <v>383</v>
      </c>
      <c r="B437" s="11">
        <v>2317</v>
      </c>
      <c r="C437" s="9">
        <v>281.10000000000002</v>
      </c>
      <c r="D437" s="9">
        <v>2035.9</v>
      </c>
      <c r="E437" s="9">
        <v>1738.7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297.2</v>
      </c>
      <c r="T437" s="28">
        <v>0</v>
      </c>
      <c r="U437" s="11">
        <v>19.8</v>
      </c>
      <c r="V437" s="9"/>
      <c r="W437" s="9">
        <v>19.8</v>
      </c>
      <c r="X437" s="9">
        <v>19.8</v>
      </c>
      <c r="Y437" s="9"/>
      <c r="Z437" s="9"/>
      <c r="AA437" s="9">
        <v>0</v>
      </c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27"/>
      <c r="AO437" s="11">
        <v>2336.7999999999997</v>
      </c>
      <c r="AP437" s="9">
        <v>281.10000000000002</v>
      </c>
      <c r="AQ437" s="9">
        <v>2055.6999999999998</v>
      </c>
      <c r="AR437" s="9">
        <v>1758.5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9">
        <v>0</v>
      </c>
      <c r="BF437" s="9">
        <v>297.2</v>
      </c>
      <c r="BG437" s="9">
        <v>0</v>
      </c>
      <c r="BH437" s="25">
        <v>0</v>
      </c>
      <c r="BI437" s="23"/>
      <c r="BJ437" s="4"/>
      <c r="BK437" s="4"/>
      <c r="BL437" s="4"/>
      <c r="BM437" s="4"/>
      <c r="BN437" s="4"/>
    </row>
    <row r="438" spans="1:66">
      <c r="A438" s="33" t="s">
        <v>384</v>
      </c>
      <c r="B438" s="11">
        <v>1563.3</v>
      </c>
      <c r="C438" s="9">
        <v>711.7</v>
      </c>
      <c r="D438" s="9">
        <v>851.59999999999991</v>
      </c>
      <c r="E438" s="9">
        <v>707.8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143.80000000000001</v>
      </c>
      <c r="T438" s="28">
        <v>0</v>
      </c>
      <c r="U438" s="11">
        <v>7.9</v>
      </c>
      <c r="V438" s="9"/>
      <c r="W438" s="9">
        <v>7.9</v>
      </c>
      <c r="X438" s="9">
        <v>7.9</v>
      </c>
      <c r="Y438" s="9"/>
      <c r="Z438" s="9"/>
      <c r="AA438" s="9">
        <v>0</v>
      </c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27"/>
      <c r="AO438" s="11">
        <v>1571.2</v>
      </c>
      <c r="AP438" s="9">
        <v>711.7</v>
      </c>
      <c r="AQ438" s="9">
        <v>859.5</v>
      </c>
      <c r="AR438" s="9">
        <v>715.69999999999993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  <c r="BD438" s="9">
        <v>0</v>
      </c>
      <c r="BE438" s="9">
        <v>0</v>
      </c>
      <c r="BF438" s="9">
        <v>143.80000000000001</v>
      </c>
      <c r="BG438" s="9">
        <v>0</v>
      </c>
      <c r="BH438" s="25">
        <v>0</v>
      </c>
      <c r="BI438" s="23"/>
      <c r="BJ438" s="4"/>
      <c r="BK438" s="4"/>
      <c r="BL438" s="4"/>
      <c r="BM438" s="4"/>
      <c r="BN438" s="4"/>
    </row>
    <row r="439" spans="1:66">
      <c r="A439" s="33" t="s">
        <v>385</v>
      </c>
      <c r="B439" s="11">
        <v>1362.9</v>
      </c>
      <c r="C439" s="9">
        <v>502.8</v>
      </c>
      <c r="D439" s="9">
        <v>860.1</v>
      </c>
      <c r="E439" s="9">
        <v>712.7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147.4</v>
      </c>
      <c r="T439" s="28">
        <v>0</v>
      </c>
      <c r="U439" s="11">
        <v>8.1999999999999993</v>
      </c>
      <c r="V439" s="9"/>
      <c r="W439" s="9">
        <v>8.1999999999999993</v>
      </c>
      <c r="X439" s="9">
        <v>8.1999999999999993</v>
      </c>
      <c r="Y439" s="9"/>
      <c r="Z439" s="9"/>
      <c r="AA439" s="9">
        <v>0</v>
      </c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27"/>
      <c r="AO439" s="11">
        <v>1371.1000000000001</v>
      </c>
      <c r="AP439" s="9">
        <v>502.8</v>
      </c>
      <c r="AQ439" s="9">
        <v>868.30000000000007</v>
      </c>
      <c r="AR439" s="9">
        <v>720.90000000000009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  <c r="BD439" s="9">
        <v>0</v>
      </c>
      <c r="BE439" s="9">
        <v>0</v>
      </c>
      <c r="BF439" s="9">
        <v>147.4</v>
      </c>
      <c r="BG439" s="9">
        <v>0</v>
      </c>
      <c r="BH439" s="25">
        <v>0</v>
      </c>
      <c r="BI439" s="23"/>
      <c r="BJ439" s="4"/>
      <c r="BK439" s="22"/>
      <c r="BL439" s="4"/>
      <c r="BM439" s="4"/>
      <c r="BN439" s="4"/>
    </row>
    <row r="440" spans="1:66">
      <c r="A440" s="33" t="s">
        <v>386</v>
      </c>
      <c r="B440" s="11">
        <v>2860.1</v>
      </c>
      <c r="C440" s="9">
        <v>844.3</v>
      </c>
      <c r="D440" s="9">
        <v>2015.8</v>
      </c>
      <c r="E440" s="9">
        <v>1714.5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301.3</v>
      </c>
      <c r="T440" s="28">
        <v>0</v>
      </c>
      <c r="U440" s="11">
        <v>19.600000000000001</v>
      </c>
      <c r="V440" s="9"/>
      <c r="W440" s="9">
        <v>19.600000000000001</v>
      </c>
      <c r="X440" s="9">
        <v>19.600000000000001</v>
      </c>
      <c r="Y440" s="9"/>
      <c r="Z440" s="9"/>
      <c r="AA440" s="9">
        <v>0</v>
      </c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27"/>
      <c r="AO440" s="11">
        <v>2879.7</v>
      </c>
      <c r="AP440" s="9">
        <v>844.3</v>
      </c>
      <c r="AQ440" s="9">
        <v>2035.3999999999999</v>
      </c>
      <c r="AR440" s="9">
        <v>1734.1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  <c r="BD440" s="9">
        <v>0</v>
      </c>
      <c r="BE440" s="9">
        <v>0</v>
      </c>
      <c r="BF440" s="9">
        <v>301.3</v>
      </c>
      <c r="BG440" s="9">
        <v>0</v>
      </c>
      <c r="BH440" s="25">
        <v>0</v>
      </c>
      <c r="BI440" s="23"/>
      <c r="BJ440" s="4"/>
      <c r="BK440" s="22"/>
      <c r="BL440" s="4"/>
      <c r="BM440" s="4"/>
      <c r="BN440" s="4"/>
    </row>
    <row r="441" spans="1:66">
      <c r="A441" s="33" t="s">
        <v>387</v>
      </c>
      <c r="B441" s="11">
        <v>2910.2</v>
      </c>
      <c r="C441" s="9">
        <v>766.8</v>
      </c>
      <c r="D441" s="9">
        <v>2143.4</v>
      </c>
      <c r="E441" s="9">
        <v>1822.1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321.3</v>
      </c>
      <c r="T441" s="28">
        <v>0</v>
      </c>
      <c r="U441" s="11">
        <v>20.7</v>
      </c>
      <c r="V441" s="9"/>
      <c r="W441" s="9">
        <v>20.7</v>
      </c>
      <c r="X441" s="9">
        <v>20.7</v>
      </c>
      <c r="Y441" s="9"/>
      <c r="Z441" s="9"/>
      <c r="AA441" s="9">
        <v>0</v>
      </c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27"/>
      <c r="AO441" s="11">
        <v>2930.8999999999996</v>
      </c>
      <c r="AP441" s="9">
        <v>766.8</v>
      </c>
      <c r="AQ441" s="9">
        <v>2164.1</v>
      </c>
      <c r="AR441" s="9">
        <v>1842.8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  <c r="BD441" s="9">
        <v>0</v>
      </c>
      <c r="BE441" s="9">
        <v>0</v>
      </c>
      <c r="BF441" s="9">
        <v>321.3</v>
      </c>
      <c r="BG441" s="9">
        <v>0</v>
      </c>
      <c r="BH441" s="25">
        <v>0</v>
      </c>
      <c r="BI441" s="23"/>
      <c r="BJ441" s="4"/>
      <c r="BK441" s="4"/>
      <c r="BL441" s="4"/>
      <c r="BM441" s="4"/>
      <c r="BN441" s="4"/>
    </row>
    <row r="442" spans="1:66">
      <c r="A442" s="33" t="s">
        <v>388</v>
      </c>
      <c r="B442" s="11">
        <v>1689.3</v>
      </c>
      <c r="C442" s="9">
        <v>593.70000000000005</v>
      </c>
      <c r="D442" s="9">
        <v>1095.5999999999999</v>
      </c>
      <c r="E442" s="9">
        <v>920.9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9">
        <v>174.7</v>
      </c>
      <c r="T442" s="28">
        <v>0</v>
      </c>
      <c r="U442" s="11">
        <v>10.4</v>
      </c>
      <c r="V442" s="9"/>
      <c r="W442" s="9">
        <v>10.4</v>
      </c>
      <c r="X442" s="9">
        <v>10.4</v>
      </c>
      <c r="Y442" s="9"/>
      <c r="Z442" s="9"/>
      <c r="AA442" s="9">
        <v>0</v>
      </c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27"/>
      <c r="AO442" s="11">
        <v>1699.7</v>
      </c>
      <c r="AP442" s="9">
        <v>593.70000000000005</v>
      </c>
      <c r="AQ442" s="9">
        <v>1106</v>
      </c>
      <c r="AR442" s="9">
        <v>931.3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  <c r="AX442" s="9">
        <v>0</v>
      </c>
      <c r="AY442" s="9">
        <v>0</v>
      </c>
      <c r="AZ442" s="9">
        <v>0</v>
      </c>
      <c r="BA442" s="9">
        <v>0</v>
      </c>
      <c r="BB442" s="9">
        <v>0</v>
      </c>
      <c r="BC442" s="9">
        <v>0</v>
      </c>
      <c r="BD442" s="9">
        <v>0</v>
      </c>
      <c r="BE442" s="9">
        <v>0</v>
      </c>
      <c r="BF442" s="9">
        <v>174.7</v>
      </c>
      <c r="BG442" s="9">
        <v>0</v>
      </c>
      <c r="BH442" s="25">
        <v>0</v>
      </c>
      <c r="BI442" s="23"/>
      <c r="BJ442" s="4"/>
      <c r="BK442" s="22"/>
      <c r="BL442" s="4"/>
      <c r="BM442" s="4"/>
      <c r="BN442" s="4"/>
    </row>
    <row r="443" spans="1:66">
      <c r="A443" s="33" t="s">
        <v>389</v>
      </c>
      <c r="B443" s="11">
        <v>2692.8</v>
      </c>
      <c r="C443" s="9">
        <v>848.4</v>
      </c>
      <c r="D443" s="9">
        <v>1844.4</v>
      </c>
      <c r="E443" s="9">
        <v>1492.2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352.2</v>
      </c>
      <c r="T443" s="28">
        <v>0</v>
      </c>
      <c r="U443" s="11">
        <v>16.8</v>
      </c>
      <c r="V443" s="9"/>
      <c r="W443" s="9">
        <v>16.8</v>
      </c>
      <c r="X443" s="9">
        <v>16.8</v>
      </c>
      <c r="Y443" s="9"/>
      <c r="Z443" s="9"/>
      <c r="AA443" s="9">
        <v>0</v>
      </c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27"/>
      <c r="AO443" s="11">
        <v>2709.6</v>
      </c>
      <c r="AP443" s="9">
        <v>848.4</v>
      </c>
      <c r="AQ443" s="9">
        <v>1861.2</v>
      </c>
      <c r="AR443" s="9">
        <v>1509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  <c r="BD443" s="9">
        <v>0</v>
      </c>
      <c r="BE443" s="9">
        <v>0</v>
      </c>
      <c r="BF443" s="9">
        <v>352.2</v>
      </c>
      <c r="BG443" s="9">
        <v>0</v>
      </c>
      <c r="BH443" s="25">
        <v>0</v>
      </c>
      <c r="BI443" s="23"/>
      <c r="BJ443" s="4"/>
      <c r="BK443" s="22"/>
      <c r="BL443" s="4"/>
      <c r="BM443" s="4"/>
      <c r="BN443" s="4"/>
    </row>
    <row r="444" spans="1:66">
      <c r="A444" s="33" t="s">
        <v>390</v>
      </c>
      <c r="B444" s="11">
        <v>1967.1</v>
      </c>
      <c r="C444" s="9">
        <v>735.8</v>
      </c>
      <c r="D444" s="9">
        <v>1231.3</v>
      </c>
      <c r="E444" s="9">
        <v>1032.2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199.1</v>
      </c>
      <c r="T444" s="28">
        <v>0</v>
      </c>
      <c r="U444" s="11">
        <v>11.7</v>
      </c>
      <c r="V444" s="9"/>
      <c r="W444" s="9">
        <v>11.7</v>
      </c>
      <c r="X444" s="9">
        <v>11.7</v>
      </c>
      <c r="Y444" s="9"/>
      <c r="Z444" s="9"/>
      <c r="AA444" s="9">
        <v>0</v>
      </c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27"/>
      <c r="AO444" s="11">
        <v>1978.8</v>
      </c>
      <c r="AP444" s="9">
        <v>735.8</v>
      </c>
      <c r="AQ444" s="9">
        <v>1243</v>
      </c>
      <c r="AR444" s="9">
        <v>1043.9000000000001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  <c r="BD444" s="9">
        <v>0</v>
      </c>
      <c r="BE444" s="9">
        <v>0</v>
      </c>
      <c r="BF444" s="9">
        <v>199.1</v>
      </c>
      <c r="BG444" s="9">
        <v>0</v>
      </c>
      <c r="BH444" s="25">
        <v>0</v>
      </c>
      <c r="BI444" s="23"/>
      <c r="BJ444" s="4"/>
      <c r="BK444" s="4"/>
      <c r="BL444" s="4"/>
      <c r="BM444" s="4"/>
      <c r="BN444" s="4"/>
    </row>
    <row r="445" spans="1:66">
      <c r="A445" s="33" t="s">
        <v>382</v>
      </c>
      <c r="B445" s="11">
        <v>15040.7</v>
      </c>
      <c r="C445" s="9">
        <v>1340.7</v>
      </c>
      <c r="D445" s="9">
        <v>13700</v>
      </c>
      <c r="E445" s="9">
        <v>11761.5</v>
      </c>
      <c r="F445" s="9">
        <v>0</v>
      </c>
      <c r="G445" s="9">
        <v>0</v>
      </c>
      <c r="H445" s="9">
        <v>46.7</v>
      </c>
      <c r="I445" s="9">
        <v>0</v>
      </c>
      <c r="J445" s="9">
        <v>0</v>
      </c>
      <c r="K445" s="9">
        <v>0</v>
      </c>
      <c r="L445" s="9">
        <v>0</v>
      </c>
      <c r="M445" s="9">
        <v>46.7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1891.8</v>
      </c>
      <c r="T445" s="28">
        <v>0</v>
      </c>
      <c r="U445" s="11">
        <v>132.69999999999999</v>
      </c>
      <c r="V445" s="9"/>
      <c r="W445" s="9">
        <v>132.69999999999999</v>
      </c>
      <c r="X445" s="9">
        <v>132.6</v>
      </c>
      <c r="Y445" s="9"/>
      <c r="Z445" s="9"/>
      <c r="AA445" s="9">
        <v>0.1</v>
      </c>
      <c r="AB445" s="9"/>
      <c r="AC445" s="9"/>
      <c r="AD445" s="9"/>
      <c r="AE445" s="9"/>
      <c r="AF445" s="9">
        <v>0.1</v>
      </c>
      <c r="AG445" s="9"/>
      <c r="AH445" s="9"/>
      <c r="AI445" s="9"/>
      <c r="AJ445" s="9"/>
      <c r="AK445" s="9"/>
      <c r="AL445" s="9"/>
      <c r="AM445" s="9"/>
      <c r="AN445" s="27"/>
      <c r="AO445" s="11">
        <v>15173.4</v>
      </c>
      <c r="AP445" s="9">
        <v>1340.7</v>
      </c>
      <c r="AQ445" s="9">
        <v>13832.699999999999</v>
      </c>
      <c r="AR445" s="9">
        <v>11894.1</v>
      </c>
      <c r="AS445" s="9">
        <v>0</v>
      </c>
      <c r="AT445" s="9">
        <v>0</v>
      </c>
      <c r="AU445" s="9">
        <v>46.800000000000004</v>
      </c>
      <c r="AV445" s="9">
        <v>0</v>
      </c>
      <c r="AW445" s="9">
        <v>0</v>
      </c>
      <c r="AX445" s="9">
        <v>0</v>
      </c>
      <c r="AY445" s="9">
        <v>0</v>
      </c>
      <c r="AZ445" s="9">
        <v>46.800000000000004</v>
      </c>
      <c r="BA445" s="9">
        <v>0</v>
      </c>
      <c r="BB445" s="9">
        <v>0</v>
      </c>
      <c r="BC445" s="9">
        <v>0</v>
      </c>
      <c r="BD445" s="9">
        <v>0</v>
      </c>
      <c r="BE445" s="9">
        <v>0</v>
      </c>
      <c r="BF445" s="9">
        <v>1891.8</v>
      </c>
      <c r="BG445" s="9">
        <v>0</v>
      </c>
      <c r="BH445" s="25">
        <v>0</v>
      </c>
      <c r="BI445" s="23"/>
      <c r="BJ445" s="4"/>
      <c r="BK445" s="22"/>
      <c r="BL445" s="4"/>
      <c r="BM445" s="4"/>
      <c r="BN445" s="4"/>
    </row>
    <row r="446" spans="1:66">
      <c r="A446" s="33" t="s">
        <v>391</v>
      </c>
      <c r="B446" s="11">
        <v>2454.8000000000002</v>
      </c>
      <c r="C446" s="9">
        <v>539.5</v>
      </c>
      <c r="D446" s="9">
        <v>1915.3</v>
      </c>
      <c r="E446" s="9">
        <v>1656.3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259</v>
      </c>
      <c r="T446" s="28">
        <v>0</v>
      </c>
      <c r="U446" s="11">
        <v>18.899999999999999</v>
      </c>
      <c r="V446" s="9"/>
      <c r="W446" s="9">
        <v>18.899999999999999</v>
      </c>
      <c r="X446" s="9">
        <v>18.899999999999999</v>
      </c>
      <c r="Y446" s="9"/>
      <c r="Z446" s="9"/>
      <c r="AA446" s="9">
        <v>0</v>
      </c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27"/>
      <c r="AO446" s="11">
        <v>2473.6999999999998</v>
      </c>
      <c r="AP446" s="9">
        <v>539.5</v>
      </c>
      <c r="AQ446" s="9">
        <v>1934.2</v>
      </c>
      <c r="AR446" s="9">
        <v>1675.2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  <c r="BD446" s="9">
        <v>0</v>
      </c>
      <c r="BE446" s="9">
        <v>0</v>
      </c>
      <c r="BF446" s="9">
        <v>259</v>
      </c>
      <c r="BG446" s="9">
        <v>0</v>
      </c>
      <c r="BH446" s="25">
        <v>0</v>
      </c>
      <c r="BI446" s="23"/>
      <c r="BJ446" s="4"/>
      <c r="BK446" s="22"/>
      <c r="BL446" s="4"/>
      <c r="BM446" s="4"/>
      <c r="BN446" s="4"/>
    </row>
    <row r="447" spans="1:66">
      <c r="A447" s="33" t="s">
        <v>392</v>
      </c>
      <c r="B447" s="11">
        <v>2858.4000000000005</v>
      </c>
      <c r="C447" s="9">
        <v>733.7</v>
      </c>
      <c r="D447" s="9">
        <v>2124.7000000000003</v>
      </c>
      <c r="E447" s="9">
        <v>1741.4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383.3</v>
      </c>
      <c r="T447" s="28">
        <v>0</v>
      </c>
      <c r="U447" s="11">
        <v>19.899999999999999</v>
      </c>
      <c r="V447" s="9"/>
      <c r="W447" s="9">
        <v>19.899999999999999</v>
      </c>
      <c r="X447" s="9">
        <v>19.899999999999999</v>
      </c>
      <c r="Y447" s="9"/>
      <c r="Z447" s="9"/>
      <c r="AA447" s="9">
        <v>0</v>
      </c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27"/>
      <c r="AO447" s="11">
        <v>2878.3</v>
      </c>
      <c r="AP447" s="9">
        <v>733.7</v>
      </c>
      <c r="AQ447" s="9">
        <v>2144.6000000000004</v>
      </c>
      <c r="AR447" s="9">
        <v>1761.3000000000002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  <c r="BD447" s="9">
        <v>0</v>
      </c>
      <c r="BE447" s="9">
        <v>0</v>
      </c>
      <c r="BF447" s="9">
        <v>383.3</v>
      </c>
      <c r="BG447" s="9">
        <v>0</v>
      </c>
      <c r="BH447" s="25">
        <v>0</v>
      </c>
      <c r="BI447" s="23"/>
      <c r="BJ447" s="4"/>
      <c r="BK447" s="22"/>
      <c r="BL447" s="4"/>
      <c r="BM447" s="4"/>
      <c r="BN447" s="4"/>
    </row>
    <row r="448" spans="1:66">
      <c r="A448" s="33" t="s">
        <v>30</v>
      </c>
      <c r="B448" s="11">
        <v>2082.9</v>
      </c>
      <c r="C448" s="9">
        <v>757.9</v>
      </c>
      <c r="D448" s="9">
        <v>1325</v>
      </c>
      <c r="E448" s="9">
        <v>1086.3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238.7</v>
      </c>
      <c r="T448" s="28">
        <v>0</v>
      </c>
      <c r="U448" s="11">
        <v>12.2</v>
      </c>
      <c r="V448" s="9"/>
      <c r="W448" s="9">
        <v>12.2</v>
      </c>
      <c r="X448" s="9">
        <v>12.2</v>
      </c>
      <c r="Y448" s="9"/>
      <c r="Z448" s="9"/>
      <c r="AA448" s="9">
        <v>0</v>
      </c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27"/>
      <c r="AO448" s="11">
        <v>2095.1</v>
      </c>
      <c r="AP448" s="9">
        <v>757.9</v>
      </c>
      <c r="AQ448" s="9">
        <v>1337.2</v>
      </c>
      <c r="AR448" s="9">
        <v>1098.5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  <c r="BD448" s="9">
        <v>0</v>
      </c>
      <c r="BE448" s="9">
        <v>0</v>
      </c>
      <c r="BF448" s="9">
        <v>238.7</v>
      </c>
      <c r="BG448" s="9">
        <v>0</v>
      </c>
      <c r="BH448" s="25">
        <v>0</v>
      </c>
      <c r="BI448" s="23"/>
      <c r="BJ448" s="4"/>
      <c r="BK448" s="22"/>
      <c r="BL448" s="4"/>
      <c r="BM448" s="4"/>
      <c r="BN448" s="4"/>
    </row>
    <row r="449" spans="1:66">
      <c r="A449" s="33" t="s">
        <v>393</v>
      </c>
      <c r="B449" s="11">
        <v>1720.6</v>
      </c>
      <c r="C449" s="9">
        <v>673.9</v>
      </c>
      <c r="D449" s="9">
        <v>1046.7</v>
      </c>
      <c r="E449" s="9">
        <v>926.4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120.3</v>
      </c>
      <c r="T449" s="28">
        <v>0</v>
      </c>
      <c r="U449" s="11">
        <v>10.4</v>
      </c>
      <c r="V449" s="9"/>
      <c r="W449" s="9">
        <v>10.4</v>
      </c>
      <c r="X449" s="9">
        <v>10.4</v>
      </c>
      <c r="Y449" s="9"/>
      <c r="Z449" s="9"/>
      <c r="AA449" s="9">
        <v>0</v>
      </c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27"/>
      <c r="AO449" s="11">
        <v>1731</v>
      </c>
      <c r="AP449" s="9">
        <v>673.9</v>
      </c>
      <c r="AQ449" s="9">
        <v>1057.0999999999999</v>
      </c>
      <c r="AR449" s="9">
        <v>936.8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  <c r="BD449" s="9">
        <v>0</v>
      </c>
      <c r="BE449" s="9">
        <v>0</v>
      </c>
      <c r="BF449" s="9">
        <v>120.3</v>
      </c>
      <c r="BG449" s="9">
        <v>0</v>
      </c>
      <c r="BH449" s="25">
        <v>0</v>
      </c>
      <c r="BI449" s="23"/>
      <c r="BJ449" s="4"/>
      <c r="BK449" s="22"/>
      <c r="BL449" s="4"/>
      <c r="BM449" s="4"/>
      <c r="BN449" s="4"/>
    </row>
    <row r="450" spans="1:66">
      <c r="A450" s="33" t="s">
        <v>394</v>
      </c>
      <c r="B450" s="11">
        <v>1408.1999999999998</v>
      </c>
      <c r="C450" s="9">
        <v>676.1</v>
      </c>
      <c r="D450" s="9">
        <v>732.09999999999991</v>
      </c>
      <c r="E450" s="9">
        <v>598.4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  <c r="S450" s="9">
        <v>133.69999999999999</v>
      </c>
      <c r="T450" s="28">
        <v>0</v>
      </c>
      <c r="U450" s="11">
        <v>6.7</v>
      </c>
      <c r="V450" s="9"/>
      <c r="W450" s="9">
        <v>6.7</v>
      </c>
      <c r="X450" s="9">
        <v>6.7</v>
      </c>
      <c r="Y450" s="9"/>
      <c r="Z450" s="9"/>
      <c r="AA450" s="9">
        <v>0</v>
      </c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27"/>
      <c r="AO450" s="11">
        <v>1414.9</v>
      </c>
      <c r="AP450" s="9">
        <v>676.1</v>
      </c>
      <c r="AQ450" s="9">
        <v>738.8</v>
      </c>
      <c r="AR450" s="9">
        <v>605.1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0</v>
      </c>
      <c r="BA450" s="9">
        <v>0</v>
      </c>
      <c r="BB450" s="9">
        <v>0</v>
      </c>
      <c r="BC450" s="9">
        <v>0</v>
      </c>
      <c r="BD450" s="9">
        <v>0</v>
      </c>
      <c r="BE450" s="9">
        <v>0</v>
      </c>
      <c r="BF450" s="9">
        <v>133.69999999999999</v>
      </c>
      <c r="BG450" s="9">
        <v>0</v>
      </c>
      <c r="BH450" s="25">
        <v>0</v>
      </c>
      <c r="BI450" s="23"/>
      <c r="BJ450" s="4"/>
      <c r="BK450" s="4"/>
      <c r="BL450" s="4"/>
      <c r="BM450" s="4"/>
      <c r="BN450" s="4"/>
    </row>
    <row r="451" spans="1:66">
      <c r="A451" s="33" t="s">
        <v>395</v>
      </c>
      <c r="B451" s="11">
        <v>1977.2</v>
      </c>
      <c r="C451" s="9">
        <v>646.29999999999995</v>
      </c>
      <c r="D451" s="9">
        <v>1330.9</v>
      </c>
      <c r="E451" s="9">
        <v>1158.5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172.4</v>
      </c>
      <c r="T451" s="28">
        <v>0</v>
      </c>
      <c r="U451" s="11">
        <v>13.2</v>
      </c>
      <c r="V451" s="9"/>
      <c r="W451" s="9">
        <v>13.2</v>
      </c>
      <c r="X451" s="9">
        <v>13.2</v>
      </c>
      <c r="Y451" s="9"/>
      <c r="Z451" s="9"/>
      <c r="AA451" s="9">
        <v>0</v>
      </c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27"/>
      <c r="AO451" s="11">
        <v>1990.4</v>
      </c>
      <c r="AP451" s="9">
        <v>646.29999999999995</v>
      </c>
      <c r="AQ451" s="9">
        <v>1344.1000000000001</v>
      </c>
      <c r="AR451" s="9">
        <v>1171.7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  <c r="BD451" s="9">
        <v>0</v>
      </c>
      <c r="BE451" s="9">
        <v>0</v>
      </c>
      <c r="BF451" s="9">
        <v>172.4</v>
      </c>
      <c r="BG451" s="9">
        <v>0</v>
      </c>
      <c r="BH451" s="25">
        <v>0</v>
      </c>
      <c r="BI451" s="23"/>
      <c r="BJ451" s="4"/>
      <c r="BK451" s="22"/>
      <c r="BL451" s="4"/>
      <c r="BM451" s="4"/>
      <c r="BN451" s="4"/>
    </row>
    <row r="452" spans="1:66">
      <c r="A452" s="33" t="s">
        <v>396</v>
      </c>
      <c r="B452" s="11">
        <v>3139.2000000000003</v>
      </c>
      <c r="C452" s="9">
        <v>816.4</v>
      </c>
      <c r="D452" s="9">
        <v>2322.8000000000002</v>
      </c>
      <c r="E452" s="9">
        <v>1934.8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100</v>
      </c>
      <c r="S452" s="9">
        <v>288</v>
      </c>
      <c r="T452" s="28">
        <v>0</v>
      </c>
      <c r="U452" s="11">
        <v>21.8</v>
      </c>
      <c r="V452" s="9"/>
      <c r="W452" s="9">
        <v>21.8</v>
      </c>
      <c r="X452" s="9">
        <v>21.8</v>
      </c>
      <c r="Y452" s="9"/>
      <c r="Z452" s="9"/>
      <c r="AA452" s="9">
        <v>0</v>
      </c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27"/>
      <c r="AO452" s="11">
        <v>3161</v>
      </c>
      <c r="AP452" s="9">
        <v>816.4</v>
      </c>
      <c r="AQ452" s="9">
        <v>2344.6</v>
      </c>
      <c r="AR452" s="9">
        <v>1956.6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  <c r="BD452" s="9">
        <v>0</v>
      </c>
      <c r="BE452" s="9">
        <v>100</v>
      </c>
      <c r="BF452" s="9">
        <v>288</v>
      </c>
      <c r="BG452" s="9">
        <v>0</v>
      </c>
      <c r="BH452" s="25">
        <v>0</v>
      </c>
      <c r="BI452" s="23"/>
      <c r="BJ452" s="4"/>
      <c r="BK452" s="22"/>
      <c r="BL452" s="4"/>
      <c r="BM452" s="4"/>
      <c r="BN452" s="4"/>
    </row>
    <row r="453" spans="1:66">
      <c r="A453" s="33" t="s">
        <v>397</v>
      </c>
      <c r="B453" s="11">
        <v>2277.1</v>
      </c>
      <c r="C453" s="9">
        <v>701.3</v>
      </c>
      <c r="D453" s="9">
        <v>1575.8</v>
      </c>
      <c r="E453" s="9">
        <v>1343.8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232</v>
      </c>
      <c r="T453" s="28">
        <v>0</v>
      </c>
      <c r="U453" s="11">
        <v>15.4</v>
      </c>
      <c r="V453" s="9"/>
      <c r="W453" s="9">
        <v>15.4</v>
      </c>
      <c r="X453" s="9">
        <v>15.4</v>
      </c>
      <c r="Y453" s="9"/>
      <c r="Z453" s="9"/>
      <c r="AA453" s="9">
        <v>0</v>
      </c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27"/>
      <c r="AO453" s="11">
        <v>2292.5</v>
      </c>
      <c r="AP453" s="9">
        <v>701.3</v>
      </c>
      <c r="AQ453" s="9">
        <v>1591.2</v>
      </c>
      <c r="AR453" s="9">
        <v>1359.2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  <c r="BD453" s="9">
        <v>0</v>
      </c>
      <c r="BE453" s="9">
        <v>0</v>
      </c>
      <c r="BF453" s="9">
        <v>232</v>
      </c>
      <c r="BG453" s="9">
        <v>0</v>
      </c>
      <c r="BH453" s="25">
        <v>0</v>
      </c>
      <c r="BI453" s="23"/>
      <c r="BJ453" s="4"/>
      <c r="BK453" s="4"/>
      <c r="BL453" s="4"/>
      <c r="BM453" s="4"/>
      <c r="BN453" s="4"/>
    </row>
    <row r="454" spans="1:66">
      <c r="A454" s="33" t="s">
        <v>398</v>
      </c>
      <c r="B454" s="11">
        <v>1559.6999999999998</v>
      </c>
      <c r="C454" s="9">
        <v>650.1</v>
      </c>
      <c r="D454" s="9">
        <v>909.59999999999991</v>
      </c>
      <c r="E454" s="9">
        <v>769.3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9">
        <v>0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0</v>
      </c>
      <c r="S454" s="9">
        <v>140.30000000000001</v>
      </c>
      <c r="T454" s="28">
        <v>0</v>
      </c>
      <c r="U454" s="11">
        <v>8.9</v>
      </c>
      <c r="V454" s="9"/>
      <c r="W454" s="9">
        <v>8.9</v>
      </c>
      <c r="X454" s="9">
        <v>8.9</v>
      </c>
      <c r="Y454" s="9"/>
      <c r="Z454" s="9"/>
      <c r="AA454" s="9">
        <v>0</v>
      </c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27"/>
      <c r="AO454" s="11">
        <v>1568.6</v>
      </c>
      <c r="AP454" s="9">
        <v>650.1</v>
      </c>
      <c r="AQ454" s="9">
        <v>918.5</v>
      </c>
      <c r="AR454" s="9">
        <v>778.19999999999993</v>
      </c>
      <c r="AS454" s="9">
        <v>0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  <c r="BD454" s="9">
        <v>0</v>
      </c>
      <c r="BE454" s="9">
        <v>0</v>
      </c>
      <c r="BF454" s="9">
        <v>140.30000000000001</v>
      </c>
      <c r="BG454" s="9">
        <v>0</v>
      </c>
      <c r="BH454" s="25">
        <v>0</v>
      </c>
      <c r="BI454" s="23"/>
      <c r="BJ454" s="4"/>
      <c r="BK454" s="22"/>
      <c r="BL454" s="4"/>
      <c r="BM454" s="4"/>
      <c r="BN454" s="4"/>
    </row>
    <row r="455" spans="1:66">
      <c r="A455" s="33" t="s">
        <v>399</v>
      </c>
      <c r="B455" s="11">
        <v>2810.2</v>
      </c>
      <c r="C455" s="9">
        <v>703.2</v>
      </c>
      <c r="D455" s="9">
        <v>2107</v>
      </c>
      <c r="E455" s="9">
        <v>1798.4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308.60000000000002</v>
      </c>
      <c r="T455" s="28">
        <v>0</v>
      </c>
      <c r="U455" s="11">
        <v>20.399999999999999</v>
      </c>
      <c r="V455" s="9"/>
      <c r="W455" s="9">
        <v>20.399999999999999</v>
      </c>
      <c r="X455" s="9">
        <v>20.399999999999999</v>
      </c>
      <c r="Y455" s="9"/>
      <c r="Z455" s="9"/>
      <c r="AA455" s="9">
        <v>0</v>
      </c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27"/>
      <c r="AO455" s="11">
        <v>2830.6000000000004</v>
      </c>
      <c r="AP455" s="9">
        <v>703.2</v>
      </c>
      <c r="AQ455" s="9">
        <v>2127.4</v>
      </c>
      <c r="AR455" s="9">
        <v>1818.8000000000002</v>
      </c>
      <c r="AS455" s="9">
        <v>0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0</v>
      </c>
      <c r="BE455" s="9">
        <v>0</v>
      </c>
      <c r="BF455" s="9">
        <v>308.60000000000002</v>
      </c>
      <c r="BG455" s="9">
        <v>0</v>
      </c>
      <c r="BH455" s="25">
        <v>0</v>
      </c>
      <c r="BI455" s="23"/>
      <c r="BJ455" s="4"/>
      <c r="BK455" s="22"/>
      <c r="BL455" s="4"/>
      <c r="BM455" s="4"/>
      <c r="BN455" s="4"/>
    </row>
    <row r="456" spans="1:66">
      <c r="A456" s="33" t="s">
        <v>400</v>
      </c>
      <c r="B456" s="11">
        <v>2138.1</v>
      </c>
      <c r="C456" s="9">
        <v>723</v>
      </c>
      <c r="D456" s="9">
        <v>1415.1</v>
      </c>
      <c r="E456" s="9">
        <v>1242.5999999999999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172.5</v>
      </c>
      <c r="T456" s="28">
        <v>0</v>
      </c>
      <c r="U456" s="11">
        <v>13.9</v>
      </c>
      <c r="V456" s="9"/>
      <c r="W456" s="9">
        <v>13.9</v>
      </c>
      <c r="X456" s="9">
        <v>13.9</v>
      </c>
      <c r="Y456" s="9"/>
      <c r="Z456" s="9"/>
      <c r="AA456" s="9">
        <v>0</v>
      </c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27"/>
      <c r="AO456" s="11">
        <v>2152</v>
      </c>
      <c r="AP456" s="9">
        <v>723</v>
      </c>
      <c r="AQ456" s="9">
        <v>1429</v>
      </c>
      <c r="AR456" s="9">
        <v>1256.5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0</v>
      </c>
      <c r="BE456" s="9">
        <v>0</v>
      </c>
      <c r="BF456" s="9">
        <v>172.5</v>
      </c>
      <c r="BG456" s="9">
        <v>0</v>
      </c>
      <c r="BH456" s="25">
        <v>0</v>
      </c>
      <c r="BI456" s="23"/>
      <c r="BJ456" s="4"/>
      <c r="BK456" s="22"/>
      <c r="BL456" s="4"/>
      <c r="BM456" s="4"/>
      <c r="BN456" s="4"/>
    </row>
    <row r="457" spans="1:66">
      <c r="A457" s="33" t="s">
        <v>401</v>
      </c>
      <c r="B457" s="11">
        <v>2223.8999999999996</v>
      </c>
      <c r="C457" s="9">
        <v>719.8</v>
      </c>
      <c r="D457" s="9">
        <v>1504.1</v>
      </c>
      <c r="E457" s="9">
        <v>1275.5999999999999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228.5</v>
      </c>
      <c r="T457" s="28">
        <v>0</v>
      </c>
      <c r="U457" s="11">
        <v>14.5</v>
      </c>
      <c r="V457" s="9"/>
      <c r="W457" s="9">
        <v>14.5</v>
      </c>
      <c r="X457" s="9">
        <v>14.5</v>
      </c>
      <c r="Y457" s="9"/>
      <c r="Z457" s="9"/>
      <c r="AA457" s="9">
        <v>0</v>
      </c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27"/>
      <c r="AO457" s="11">
        <v>2238.3999999999996</v>
      </c>
      <c r="AP457" s="9">
        <v>719.8</v>
      </c>
      <c r="AQ457" s="9">
        <v>1518.6</v>
      </c>
      <c r="AR457" s="9">
        <v>1290.0999999999999</v>
      </c>
      <c r="AS457" s="9">
        <v>0</v>
      </c>
      <c r="AT457" s="9">
        <v>0</v>
      </c>
      <c r="AU457" s="9">
        <v>0</v>
      </c>
      <c r="AV457" s="9">
        <v>0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0</v>
      </c>
      <c r="BE457" s="9">
        <v>0</v>
      </c>
      <c r="BF457" s="9">
        <v>228.5</v>
      </c>
      <c r="BG457" s="9">
        <v>0</v>
      </c>
      <c r="BH457" s="25">
        <v>0</v>
      </c>
      <c r="BI457" s="23"/>
      <c r="BJ457" s="4"/>
      <c r="BK457" s="22"/>
      <c r="BL457" s="4"/>
      <c r="BM457" s="4"/>
      <c r="BN457" s="4"/>
    </row>
    <row r="458" spans="1:66">
      <c r="A458" s="33" t="s">
        <v>402</v>
      </c>
      <c r="B458" s="11">
        <v>3235.1</v>
      </c>
      <c r="C458" s="9">
        <v>809.5</v>
      </c>
      <c r="D458" s="9">
        <v>2425.6</v>
      </c>
      <c r="E458" s="9">
        <v>2129.9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9">
        <v>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295.7</v>
      </c>
      <c r="T458" s="28">
        <v>0</v>
      </c>
      <c r="U458" s="11">
        <v>24.4</v>
      </c>
      <c r="V458" s="9"/>
      <c r="W458" s="9">
        <v>24.4</v>
      </c>
      <c r="X458" s="9">
        <v>24.4</v>
      </c>
      <c r="Y458" s="9"/>
      <c r="Z458" s="9"/>
      <c r="AA458" s="9">
        <v>0</v>
      </c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27"/>
      <c r="AO458" s="11">
        <v>3259.5</v>
      </c>
      <c r="AP458" s="9">
        <v>809.5</v>
      </c>
      <c r="AQ458" s="9">
        <v>2450</v>
      </c>
      <c r="AR458" s="9">
        <v>2154.3000000000002</v>
      </c>
      <c r="AS458" s="9">
        <v>0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0</v>
      </c>
      <c r="BD458" s="9">
        <v>0</v>
      </c>
      <c r="BE458" s="9">
        <v>0</v>
      </c>
      <c r="BF458" s="9">
        <v>295.7</v>
      </c>
      <c r="BG458" s="9">
        <v>0</v>
      </c>
      <c r="BH458" s="25">
        <v>0</v>
      </c>
      <c r="BI458" s="23"/>
      <c r="BJ458" s="4"/>
      <c r="BK458" s="22"/>
      <c r="BL458" s="4"/>
      <c r="BM458" s="4"/>
      <c r="BN458" s="4"/>
    </row>
    <row r="459" spans="1:66">
      <c r="A459" s="33" t="s">
        <v>403</v>
      </c>
      <c r="B459" s="11">
        <v>2663.1</v>
      </c>
      <c r="C459" s="9">
        <v>852.6</v>
      </c>
      <c r="D459" s="9">
        <v>1810.5</v>
      </c>
      <c r="E459" s="9">
        <v>1521.3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289.2</v>
      </c>
      <c r="T459" s="28">
        <v>0</v>
      </c>
      <c r="U459" s="11">
        <v>17.5</v>
      </c>
      <c r="V459" s="9"/>
      <c r="W459" s="9">
        <v>17.5</v>
      </c>
      <c r="X459" s="9">
        <v>17.5</v>
      </c>
      <c r="Y459" s="9"/>
      <c r="Z459" s="9"/>
      <c r="AA459" s="9">
        <v>0</v>
      </c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27"/>
      <c r="AO459" s="11">
        <v>2680.6</v>
      </c>
      <c r="AP459" s="9">
        <v>852.6</v>
      </c>
      <c r="AQ459" s="9">
        <v>1828</v>
      </c>
      <c r="AR459" s="9">
        <v>1538.8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0</v>
      </c>
      <c r="BD459" s="9">
        <v>0</v>
      </c>
      <c r="BE459" s="9">
        <v>0</v>
      </c>
      <c r="BF459" s="9">
        <v>289.2</v>
      </c>
      <c r="BG459" s="9">
        <v>0</v>
      </c>
      <c r="BH459" s="25">
        <v>0</v>
      </c>
      <c r="BI459" s="23"/>
      <c r="BJ459" s="4"/>
      <c r="BK459" s="22"/>
      <c r="BL459" s="4"/>
      <c r="BM459" s="4"/>
      <c r="BN459" s="4"/>
    </row>
    <row r="460" spans="1:66">
      <c r="A460" s="33" t="s">
        <v>404</v>
      </c>
      <c r="B460" s="11">
        <v>1302.8</v>
      </c>
      <c r="C460" s="9">
        <v>649.29999999999995</v>
      </c>
      <c r="D460" s="9">
        <v>653.5</v>
      </c>
      <c r="E460" s="9">
        <v>556.70000000000005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96.8</v>
      </c>
      <c r="T460" s="28">
        <v>0</v>
      </c>
      <c r="U460" s="11">
        <v>6.2</v>
      </c>
      <c r="V460" s="9"/>
      <c r="W460" s="9">
        <v>6.2</v>
      </c>
      <c r="X460" s="9">
        <v>6.2</v>
      </c>
      <c r="Y460" s="9"/>
      <c r="Z460" s="9"/>
      <c r="AA460" s="9">
        <v>0</v>
      </c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27"/>
      <c r="AO460" s="11">
        <v>1309</v>
      </c>
      <c r="AP460" s="9">
        <v>649.29999999999995</v>
      </c>
      <c r="AQ460" s="9">
        <v>659.7</v>
      </c>
      <c r="AR460" s="9">
        <v>562.90000000000009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0</v>
      </c>
      <c r="BE460" s="9">
        <v>0</v>
      </c>
      <c r="BF460" s="9">
        <v>96.8</v>
      </c>
      <c r="BG460" s="9">
        <v>0</v>
      </c>
      <c r="BH460" s="25">
        <v>0</v>
      </c>
      <c r="BI460" s="23"/>
      <c r="BJ460" s="4"/>
      <c r="BK460" s="4"/>
      <c r="BL460" s="4"/>
      <c r="BM460" s="4"/>
      <c r="BN460" s="4"/>
    </row>
    <row r="461" spans="1:66">
      <c r="A461" s="33" t="s">
        <v>405</v>
      </c>
      <c r="B461" s="11">
        <v>1907.1999999999998</v>
      </c>
      <c r="C461" s="9">
        <v>678.9</v>
      </c>
      <c r="D461" s="9">
        <v>1228.3</v>
      </c>
      <c r="E461" s="9">
        <v>778.1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300</v>
      </c>
      <c r="S461" s="9">
        <v>150.19999999999999</v>
      </c>
      <c r="T461" s="28">
        <v>0</v>
      </c>
      <c r="U461" s="11">
        <v>8.8000000000000007</v>
      </c>
      <c r="V461" s="9"/>
      <c r="W461" s="9">
        <v>8.8000000000000007</v>
      </c>
      <c r="X461" s="9">
        <v>8.8000000000000007</v>
      </c>
      <c r="Y461" s="9"/>
      <c r="Z461" s="9"/>
      <c r="AA461" s="9">
        <v>0</v>
      </c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27"/>
      <c r="AO461" s="11">
        <v>1916</v>
      </c>
      <c r="AP461" s="9">
        <v>678.9</v>
      </c>
      <c r="AQ461" s="9">
        <v>1237.1000000000001</v>
      </c>
      <c r="AR461" s="9">
        <v>786.9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0</v>
      </c>
      <c r="BE461" s="9">
        <v>300</v>
      </c>
      <c r="BF461" s="9">
        <v>150.19999999999999</v>
      </c>
      <c r="BG461" s="9">
        <v>0</v>
      </c>
      <c r="BH461" s="25">
        <v>0</v>
      </c>
      <c r="BI461" s="23"/>
      <c r="BJ461" s="4"/>
      <c r="BK461" s="4"/>
      <c r="BL461" s="4"/>
      <c r="BM461" s="4"/>
      <c r="BN461" s="4"/>
    </row>
    <row r="462" spans="1:66">
      <c r="A462" s="33" t="s">
        <v>406</v>
      </c>
      <c r="B462" s="11">
        <v>2795.8</v>
      </c>
      <c r="C462" s="9">
        <v>897.3</v>
      </c>
      <c r="D462" s="9">
        <v>1898.5</v>
      </c>
      <c r="E462" s="9">
        <v>1505.5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393</v>
      </c>
      <c r="T462" s="28">
        <v>0</v>
      </c>
      <c r="U462" s="11">
        <v>16.899999999999999</v>
      </c>
      <c r="V462" s="9"/>
      <c r="W462" s="9">
        <v>16.899999999999999</v>
      </c>
      <c r="X462" s="9">
        <v>16.899999999999999</v>
      </c>
      <c r="Y462" s="9"/>
      <c r="Z462" s="9"/>
      <c r="AA462" s="9">
        <v>0</v>
      </c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27"/>
      <c r="AO462" s="11">
        <v>2812.7</v>
      </c>
      <c r="AP462" s="9">
        <v>897.3</v>
      </c>
      <c r="AQ462" s="9">
        <v>1915.4</v>
      </c>
      <c r="AR462" s="9">
        <v>1522.4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  <c r="BD462" s="9">
        <v>0</v>
      </c>
      <c r="BE462" s="9">
        <v>0</v>
      </c>
      <c r="BF462" s="9">
        <v>393</v>
      </c>
      <c r="BG462" s="9">
        <v>0</v>
      </c>
      <c r="BH462" s="25">
        <v>0</v>
      </c>
      <c r="BI462" s="23"/>
      <c r="BJ462" s="4"/>
      <c r="BK462" s="4"/>
      <c r="BL462" s="4"/>
      <c r="BM462" s="4"/>
      <c r="BN462" s="4"/>
    </row>
    <row r="463" spans="1:66">
      <c r="A463" s="33" t="s">
        <v>407</v>
      </c>
      <c r="B463" s="11">
        <v>1354</v>
      </c>
      <c r="C463" s="9">
        <v>417.2</v>
      </c>
      <c r="D463" s="9">
        <v>936.80000000000007</v>
      </c>
      <c r="E463" s="9">
        <v>812.2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124.6</v>
      </c>
      <c r="T463" s="28">
        <v>0</v>
      </c>
      <c r="U463" s="11">
        <v>9.3000000000000007</v>
      </c>
      <c r="V463" s="9"/>
      <c r="W463" s="9">
        <v>9.3000000000000007</v>
      </c>
      <c r="X463" s="9">
        <v>9.3000000000000007</v>
      </c>
      <c r="Y463" s="9"/>
      <c r="Z463" s="9"/>
      <c r="AA463" s="9">
        <v>0</v>
      </c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27"/>
      <c r="AO463" s="11">
        <v>1363.3</v>
      </c>
      <c r="AP463" s="9">
        <v>417.2</v>
      </c>
      <c r="AQ463" s="9">
        <v>946.1</v>
      </c>
      <c r="AR463" s="9">
        <v>821.5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  <c r="BD463" s="9">
        <v>0</v>
      </c>
      <c r="BE463" s="9">
        <v>0</v>
      </c>
      <c r="BF463" s="9">
        <v>124.6</v>
      </c>
      <c r="BG463" s="9">
        <v>0</v>
      </c>
      <c r="BH463" s="25">
        <v>0</v>
      </c>
      <c r="BI463" s="23"/>
      <c r="BJ463" s="4"/>
      <c r="BK463" s="4"/>
      <c r="BL463" s="4"/>
      <c r="BM463" s="4"/>
      <c r="BN463" s="4"/>
    </row>
    <row r="464" spans="1:66">
      <c r="A464" s="33" t="s">
        <v>408</v>
      </c>
      <c r="B464" s="11">
        <v>2475.2999999999997</v>
      </c>
      <c r="C464" s="9">
        <v>887.9</v>
      </c>
      <c r="D464" s="9">
        <v>1587.3999999999999</v>
      </c>
      <c r="E464" s="9">
        <v>1303.0999999999999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284.3</v>
      </c>
      <c r="T464" s="28">
        <v>0</v>
      </c>
      <c r="U464" s="11">
        <v>14.7</v>
      </c>
      <c r="V464" s="9"/>
      <c r="W464" s="9">
        <v>14.7</v>
      </c>
      <c r="X464" s="9">
        <v>14.7</v>
      </c>
      <c r="Y464" s="9"/>
      <c r="Z464" s="9"/>
      <c r="AA464" s="9">
        <v>0</v>
      </c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27"/>
      <c r="AO464" s="11">
        <v>2490</v>
      </c>
      <c r="AP464" s="9">
        <v>887.9</v>
      </c>
      <c r="AQ464" s="9">
        <v>1602.1</v>
      </c>
      <c r="AR464" s="9">
        <v>1317.8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0</v>
      </c>
      <c r="BE464" s="9">
        <v>0</v>
      </c>
      <c r="BF464" s="9">
        <v>284.3</v>
      </c>
      <c r="BG464" s="9">
        <v>0</v>
      </c>
      <c r="BH464" s="25">
        <v>0</v>
      </c>
      <c r="BI464" s="23"/>
      <c r="BJ464" s="4"/>
      <c r="BK464" s="4"/>
      <c r="BL464" s="4"/>
      <c r="BM464" s="4"/>
      <c r="BN464" s="4"/>
    </row>
    <row r="465" spans="1:66">
      <c r="A465" s="33" t="s">
        <v>409</v>
      </c>
      <c r="B465" s="11">
        <v>3457.4</v>
      </c>
      <c r="C465" s="9">
        <v>613.4</v>
      </c>
      <c r="D465" s="9">
        <v>2844</v>
      </c>
      <c r="E465" s="9">
        <v>2365.9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478.1</v>
      </c>
      <c r="T465" s="28">
        <v>0</v>
      </c>
      <c r="U465" s="11">
        <v>23.8</v>
      </c>
      <c r="V465" s="9"/>
      <c r="W465" s="9">
        <v>23.8</v>
      </c>
      <c r="X465" s="9">
        <v>23.8</v>
      </c>
      <c r="Y465" s="9"/>
      <c r="Z465" s="9"/>
      <c r="AA465" s="9">
        <v>0</v>
      </c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27"/>
      <c r="AO465" s="11">
        <v>3481.2000000000003</v>
      </c>
      <c r="AP465" s="9">
        <v>613.4</v>
      </c>
      <c r="AQ465" s="9">
        <v>2867.8</v>
      </c>
      <c r="AR465" s="9">
        <v>2389.7000000000003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9">
        <v>0</v>
      </c>
      <c r="BF465" s="9">
        <v>478.1</v>
      </c>
      <c r="BG465" s="9">
        <v>0</v>
      </c>
      <c r="BH465" s="25">
        <v>0</v>
      </c>
      <c r="BI465" s="23"/>
      <c r="BJ465" s="4"/>
      <c r="BK465" s="22"/>
      <c r="BL465" s="4"/>
      <c r="BM465" s="4"/>
      <c r="BN465" s="4"/>
    </row>
    <row r="466" spans="1:66">
      <c r="A466" s="33" t="s">
        <v>410</v>
      </c>
      <c r="B466" s="11">
        <v>2025.4</v>
      </c>
      <c r="C466" s="9">
        <v>660.9</v>
      </c>
      <c r="D466" s="9">
        <v>1364.5</v>
      </c>
      <c r="E466" s="9">
        <v>1140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224.5</v>
      </c>
      <c r="T466" s="28">
        <v>0</v>
      </c>
      <c r="U466" s="11">
        <v>13</v>
      </c>
      <c r="V466" s="9"/>
      <c r="W466" s="9">
        <v>13</v>
      </c>
      <c r="X466" s="9">
        <v>13</v>
      </c>
      <c r="Y466" s="9"/>
      <c r="Z466" s="9"/>
      <c r="AA466" s="9">
        <v>0</v>
      </c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27"/>
      <c r="AO466" s="11">
        <v>2038.4</v>
      </c>
      <c r="AP466" s="9">
        <v>660.9</v>
      </c>
      <c r="AQ466" s="9">
        <v>1377.5</v>
      </c>
      <c r="AR466" s="9">
        <v>1153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0</v>
      </c>
      <c r="BE466" s="9">
        <v>0</v>
      </c>
      <c r="BF466" s="9">
        <v>224.5</v>
      </c>
      <c r="BG466" s="9">
        <v>0</v>
      </c>
      <c r="BH466" s="25">
        <v>0</v>
      </c>
      <c r="BI466" s="23"/>
      <c r="BJ466" s="4"/>
      <c r="BK466" s="4"/>
      <c r="BL466" s="4"/>
      <c r="BM466" s="4"/>
      <c r="BN466" s="4"/>
    </row>
    <row r="467" spans="1:66">
      <c r="A467" s="33" t="s">
        <v>411</v>
      </c>
      <c r="B467" s="11">
        <v>4709.2</v>
      </c>
      <c r="C467" s="9">
        <v>1012.7</v>
      </c>
      <c r="D467" s="9">
        <v>3696.5</v>
      </c>
      <c r="E467" s="9">
        <v>3177.5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519</v>
      </c>
      <c r="T467" s="28">
        <v>0</v>
      </c>
      <c r="U467" s="11">
        <v>35.9</v>
      </c>
      <c r="V467" s="9"/>
      <c r="W467" s="9">
        <v>35.9</v>
      </c>
      <c r="X467" s="9">
        <v>35.9</v>
      </c>
      <c r="Y467" s="9"/>
      <c r="Z467" s="9"/>
      <c r="AA467" s="9">
        <v>0</v>
      </c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27"/>
      <c r="AO467" s="11">
        <v>4745.1000000000004</v>
      </c>
      <c r="AP467" s="9">
        <v>1012.7</v>
      </c>
      <c r="AQ467" s="9">
        <v>3732.4</v>
      </c>
      <c r="AR467" s="9">
        <v>3213.4</v>
      </c>
      <c r="AS467" s="9">
        <v>0</v>
      </c>
      <c r="AT467" s="9">
        <v>0</v>
      </c>
      <c r="AU467" s="9">
        <v>0</v>
      </c>
      <c r="AV467" s="9">
        <v>0</v>
      </c>
      <c r="AW467" s="9">
        <v>0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0</v>
      </c>
      <c r="BE467" s="9">
        <v>0</v>
      </c>
      <c r="BF467" s="9">
        <v>519</v>
      </c>
      <c r="BG467" s="9">
        <v>0</v>
      </c>
      <c r="BH467" s="25">
        <v>0</v>
      </c>
      <c r="BI467" s="23"/>
      <c r="BJ467" s="4"/>
      <c r="BK467" s="4"/>
      <c r="BL467" s="4"/>
      <c r="BM467" s="4"/>
      <c r="BN467" s="4"/>
    </row>
    <row r="468" spans="1:66">
      <c r="A468" s="33" t="s">
        <v>412</v>
      </c>
      <c r="B468" s="11">
        <v>3515.3</v>
      </c>
      <c r="C468" s="9">
        <v>955.3</v>
      </c>
      <c r="D468" s="9">
        <v>2560</v>
      </c>
      <c r="E468" s="9">
        <v>2161.6999999999998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398.3</v>
      </c>
      <c r="T468" s="28">
        <v>0</v>
      </c>
      <c r="U468" s="11">
        <v>24.4</v>
      </c>
      <c r="V468" s="9"/>
      <c r="W468" s="9">
        <v>24.4</v>
      </c>
      <c r="X468" s="9">
        <v>24.4</v>
      </c>
      <c r="Y468" s="9"/>
      <c r="Z468" s="9"/>
      <c r="AA468" s="9">
        <v>0</v>
      </c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27"/>
      <c r="AO468" s="11">
        <v>3539.7</v>
      </c>
      <c r="AP468" s="9">
        <v>955.3</v>
      </c>
      <c r="AQ468" s="9">
        <v>2584.4</v>
      </c>
      <c r="AR468" s="9">
        <v>2186.1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  <c r="BD468" s="9">
        <v>0</v>
      </c>
      <c r="BE468" s="9">
        <v>0</v>
      </c>
      <c r="BF468" s="9">
        <v>398.3</v>
      </c>
      <c r="BG468" s="9">
        <v>0</v>
      </c>
      <c r="BH468" s="25">
        <v>0</v>
      </c>
      <c r="BI468" s="23"/>
      <c r="BJ468" s="4"/>
      <c r="BK468" s="22"/>
      <c r="BL468" s="4"/>
      <c r="BM468" s="4"/>
      <c r="BN468" s="4"/>
    </row>
    <row r="469" spans="1:66">
      <c r="A469" s="33" t="s">
        <v>413</v>
      </c>
      <c r="B469" s="11">
        <v>1668.5</v>
      </c>
      <c r="C469" s="9">
        <v>676.2</v>
      </c>
      <c r="D469" s="9">
        <v>992.3</v>
      </c>
      <c r="E469" s="9">
        <v>819.1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173.2</v>
      </c>
      <c r="T469" s="28">
        <v>0</v>
      </c>
      <c r="U469" s="11">
        <v>9.6999999999999993</v>
      </c>
      <c r="V469" s="9"/>
      <c r="W469" s="9">
        <v>9.6999999999999993</v>
      </c>
      <c r="X469" s="9">
        <v>9.6999999999999993</v>
      </c>
      <c r="Y469" s="9"/>
      <c r="Z469" s="9"/>
      <c r="AA469" s="9">
        <v>0</v>
      </c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27"/>
      <c r="AO469" s="11">
        <v>1678.2</v>
      </c>
      <c r="AP469" s="9">
        <v>676.2</v>
      </c>
      <c r="AQ469" s="9">
        <v>1002</v>
      </c>
      <c r="AR469" s="9">
        <v>828.80000000000007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0</v>
      </c>
      <c r="BD469" s="9">
        <v>0</v>
      </c>
      <c r="BE469" s="9">
        <v>0</v>
      </c>
      <c r="BF469" s="9">
        <v>173.2</v>
      </c>
      <c r="BG469" s="9">
        <v>0</v>
      </c>
      <c r="BH469" s="25">
        <v>0</v>
      </c>
      <c r="BI469" s="23"/>
      <c r="BJ469" s="4"/>
      <c r="BK469" s="4"/>
      <c r="BL469" s="4"/>
      <c r="BM469" s="4"/>
      <c r="BN469" s="4"/>
    </row>
    <row r="470" spans="1:66" ht="10.5" customHeight="1">
      <c r="A470" s="33"/>
      <c r="B470" s="11">
        <v>0</v>
      </c>
      <c r="C470" s="9"/>
      <c r="D470" s="9">
        <v>0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9">
        <v>0</v>
      </c>
      <c r="M470" s="9"/>
      <c r="N470" s="9"/>
      <c r="O470" s="9">
        <v>0</v>
      </c>
      <c r="P470" s="9">
        <v>0</v>
      </c>
      <c r="Q470" s="9">
        <v>0</v>
      </c>
      <c r="R470" s="9">
        <v>0</v>
      </c>
      <c r="S470" s="9"/>
      <c r="T470" s="28">
        <v>0</v>
      </c>
      <c r="U470" s="11">
        <v>0</v>
      </c>
      <c r="V470" s="9">
        <v>0</v>
      </c>
      <c r="W470" s="9">
        <v>0</v>
      </c>
      <c r="X470" s="9">
        <v>0</v>
      </c>
      <c r="Y470" s="9"/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27"/>
      <c r="AO470" s="11">
        <v>0</v>
      </c>
      <c r="AP470" s="9"/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/>
      <c r="BA470" s="9"/>
      <c r="BB470" s="9">
        <v>0</v>
      </c>
      <c r="BC470" s="9">
        <v>0</v>
      </c>
      <c r="BD470" s="9">
        <v>0</v>
      </c>
      <c r="BE470" s="9">
        <v>0</v>
      </c>
      <c r="BF470" s="9"/>
      <c r="BG470" s="9">
        <v>0</v>
      </c>
      <c r="BH470" s="25"/>
      <c r="BI470" s="23"/>
      <c r="BJ470" s="4"/>
      <c r="BK470" s="22"/>
      <c r="BL470" s="4"/>
      <c r="BM470" s="4"/>
      <c r="BN470" s="4"/>
    </row>
    <row r="471" spans="1:66" s="3" customFormat="1">
      <c r="A471" s="32" t="s">
        <v>414</v>
      </c>
      <c r="B471" s="10">
        <v>246620.1</v>
      </c>
      <c r="C471" s="8">
        <v>54988.6</v>
      </c>
      <c r="D471" s="8">
        <v>191631.5</v>
      </c>
      <c r="E471" s="8">
        <v>157771.5</v>
      </c>
      <c r="F471" s="8">
        <v>0</v>
      </c>
      <c r="G471" s="8">
        <v>2238.3000000000002</v>
      </c>
      <c r="H471" s="8">
        <v>4928.3999999999996</v>
      </c>
      <c r="I471" s="8">
        <v>1560.4</v>
      </c>
      <c r="J471" s="8">
        <v>1200</v>
      </c>
      <c r="K471" s="8">
        <v>0</v>
      </c>
      <c r="L471" s="8">
        <v>360.2</v>
      </c>
      <c r="M471" s="8">
        <v>46.7</v>
      </c>
      <c r="N471" s="8">
        <v>1761.1</v>
      </c>
      <c r="O471" s="8">
        <v>0</v>
      </c>
      <c r="P471" s="8">
        <v>0</v>
      </c>
      <c r="Q471" s="8">
        <v>0</v>
      </c>
      <c r="R471" s="8">
        <v>6250</v>
      </c>
      <c r="S471" s="8">
        <v>20443.300000000003</v>
      </c>
      <c r="T471" s="25">
        <v>0</v>
      </c>
      <c r="U471" s="10">
        <v>1178.2</v>
      </c>
      <c r="V471" s="8">
        <v>0</v>
      </c>
      <c r="W471" s="8">
        <v>1148.2</v>
      </c>
      <c r="X471" s="8">
        <v>1144.5</v>
      </c>
      <c r="Y471" s="8">
        <v>0</v>
      </c>
      <c r="Z471" s="8">
        <v>3.6</v>
      </c>
      <c r="AA471" s="8">
        <v>0.1</v>
      </c>
      <c r="AB471" s="8">
        <v>0</v>
      </c>
      <c r="AC471" s="8">
        <v>0</v>
      </c>
      <c r="AD471" s="8">
        <v>0</v>
      </c>
      <c r="AE471" s="8">
        <v>0</v>
      </c>
      <c r="AF471" s="8">
        <v>0.1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30</v>
      </c>
      <c r="AO471" s="10">
        <v>247798.30000000002</v>
      </c>
      <c r="AP471" s="8">
        <v>54988.6</v>
      </c>
      <c r="AQ471" s="8">
        <v>192779.69999999998</v>
      </c>
      <c r="AR471" s="8">
        <v>158916</v>
      </c>
      <c r="AS471" s="8">
        <v>0</v>
      </c>
      <c r="AT471" s="8">
        <v>2241.9</v>
      </c>
      <c r="AU471" s="8">
        <v>4928.5</v>
      </c>
      <c r="AV471" s="8">
        <v>1560.4</v>
      </c>
      <c r="AW471" s="8">
        <v>1200</v>
      </c>
      <c r="AX471" s="8">
        <v>0</v>
      </c>
      <c r="AY471" s="8">
        <v>360.2</v>
      </c>
      <c r="AZ471" s="8">
        <v>46.800000000000004</v>
      </c>
      <c r="BA471" s="8">
        <v>1761.1</v>
      </c>
      <c r="BB471" s="8">
        <v>0</v>
      </c>
      <c r="BC471" s="8">
        <v>0</v>
      </c>
      <c r="BD471" s="8">
        <v>0</v>
      </c>
      <c r="BE471" s="8">
        <v>6250</v>
      </c>
      <c r="BF471" s="8">
        <v>20443.300000000003</v>
      </c>
      <c r="BG471" s="8">
        <v>0</v>
      </c>
      <c r="BH471" s="8">
        <v>30</v>
      </c>
      <c r="BI471" s="22"/>
      <c r="BJ471" s="7"/>
      <c r="BK471" s="22"/>
      <c r="BL471" s="7"/>
      <c r="BM471" s="4"/>
      <c r="BN471" s="4"/>
    </row>
    <row r="472" spans="1:66" s="3" customFormat="1">
      <c r="A472" s="32" t="s">
        <v>830</v>
      </c>
      <c r="B472" s="10">
        <v>164732.19999999998</v>
      </c>
      <c r="C472" s="8">
        <v>29385.3</v>
      </c>
      <c r="D472" s="8">
        <v>135346.9</v>
      </c>
      <c r="E472" s="8">
        <v>112625.9</v>
      </c>
      <c r="F472" s="8">
        <v>0</v>
      </c>
      <c r="G472" s="8">
        <v>2238.3000000000002</v>
      </c>
      <c r="H472" s="8">
        <v>4881.7</v>
      </c>
      <c r="I472" s="8">
        <v>1560.4</v>
      </c>
      <c r="J472" s="8">
        <v>1200</v>
      </c>
      <c r="K472" s="8">
        <v>0</v>
      </c>
      <c r="L472" s="8">
        <v>360.2</v>
      </c>
      <c r="M472" s="8">
        <v>0</v>
      </c>
      <c r="N472" s="8">
        <v>1761.1</v>
      </c>
      <c r="O472" s="8">
        <v>0</v>
      </c>
      <c r="P472" s="8">
        <v>0</v>
      </c>
      <c r="Q472" s="8">
        <v>0</v>
      </c>
      <c r="R472" s="8">
        <v>4700</v>
      </c>
      <c r="S472" s="8">
        <v>10901</v>
      </c>
      <c r="T472" s="25">
        <v>0</v>
      </c>
      <c r="U472" s="10">
        <v>689.1</v>
      </c>
      <c r="V472" s="8">
        <v>0</v>
      </c>
      <c r="W472" s="8">
        <v>659.1</v>
      </c>
      <c r="X472" s="8">
        <v>655.5</v>
      </c>
      <c r="Y472" s="8">
        <v>0</v>
      </c>
      <c r="Z472" s="8">
        <v>3.6</v>
      </c>
      <c r="AA472" s="8">
        <v>0</v>
      </c>
      <c r="AB472" s="8">
        <v>0</v>
      </c>
      <c r="AC472" s="8">
        <v>0</v>
      </c>
      <c r="AD472" s="8">
        <v>0</v>
      </c>
      <c r="AE472" s="8">
        <v>0</v>
      </c>
      <c r="AF472" s="8">
        <v>0</v>
      </c>
      <c r="AG472" s="8">
        <v>0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30</v>
      </c>
      <c r="AO472" s="10">
        <v>165421.29999999999</v>
      </c>
      <c r="AP472" s="8">
        <v>29385.3</v>
      </c>
      <c r="AQ472" s="8">
        <v>136006</v>
      </c>
      <c r="AR472" s="8">
        <v>113281.4</v>
      </c>
      <c r="AS472" s="8">
        <v>0</v>
      </c>
      <c r="AT472" s="8">
        <v>2241.9</v>
      </c>
      <c r="AU472" s="8">
        <v>4881.7</v>
      </c>
      <c r="AV472" s="8">
        <v>1560.4</v>
      </c>
      <c r="AW472" s="8">
        <v>1200</v>
      </c>
      <c r="AX472" s="8">
        <v>0</v>
      </c>
      <c r="AY472" s="8">
        <v>360.2</v>
      </c>
      <c r="AZ472" s="8">
        <v>0</v>
      </c>
      <c r="BA472" s="8">
        <v>1761.1</v>
      </c>
      <c r="BB472" s="8">
        <v>0</v>
      </c>
      <c r="BC472" s="8">
        <v>0</v>
      </c>
      <c r="BD472" s="8">
        <v>0</v>
      </c>
      <c r="BE472" s="8">
        <v>4700</v>
      </c>
      <c r="BF472" s="8">
        <v>10901</v>
      </c>
      <c r="BG472" s="8">
        <v>0</v>
      </c>
      <c r="BH472" s="8">
        <v>30</v>
      </c>
      <c r="BI472" s="22"/>
      <c r="BJ472" s="7"/>
      <c r="BK472" s="22"/>
      <c r="BL472" s="7"/>
      <c r="BM472" s="4"/>
      <c r="BN472" s="4"/>
    </row>
    <row r="473" spans="1:66" s="3" customFormat="1">
      <c r="A473" s="32" t="s">
        <v>831</v>
      </c>
      <c r="B473" s="10">
        <v>81887.900000000023</v>
      </c>
      <c r="C473" s="8">
        <v>25603.3</v>
      </c>
      <c r="D473" s="8">
        <v>56284.600000000013</v>
      </c>
      <c r="E473" s="8">
        <v>45145.600000000006</v>
      </c>
      <c r="F473" s="8">
        <v>0</v>
      </c>
      <c r="G473" s="8">
        <v>0</v>
      </c>
      <c r="H473" s="8">
        <v>46.7</v>
      </c>
      <c r="I473" s="8">
        <v>0</v>
      </c>
      <c r="J473" s="8">
        <v>0</v>
      </c>
      <c r="K473" s="8">
        <v>0</v>
      </c>
      <c r="L473" s="8">
        <v>0</v>
      </c>
      <c r="M473" s="8">
        <v>46.7</v>
      </c>
      <c r="N473" s="8">
        <v>0</v>
      </c>
      <c r="O473" s="8">
        <v>0</v>
      </c>
      <c r="P473" s="8">
        <v>0</v>
      </c>
      <c r="Q473" s="8">
        <v>0</v>
      </c>
      <c r="R473" s="8">
        <v>1550</v>
      </c>
      <c r="S473" s="8">
        <v>9542.3000000000011</v>
      </c>
      <c r="T473" s="25">
        <v>0</v>
      </c>
      <c r="U473" s="10">
        <v>489.09999999999997</v>
      </c>
      <c r="V473" s="8">
        <v>0</v>
      </c>
      <c r="W473" s="8">
        <v>489.09999999999997</v>
      </c>
      <c r="X473" s="8">
        <v>489</v>
      </c>
      <c r="Y473" s="8">
        <v>0</v>
      </c>
      <c r="Z473" s="8">
        <v>0</v>
      </c>
      <c r="AA473" s="8">
        <v>0.1</v>
      </c>
      <c r="AB473" s="8">
        <v>0</v>
      </c>
      <c r="AC473" s="8">
        <v>0</v>
      </c>
      <c r="AD473" s="8">
        <v>0</v>
      </c>
      <c r="AE473" s="8">
        <v>0</v>
      </c>
      <c r="AF473" s="8">
        <v>0.1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10">
        <v>82377.000000000029</v>
      </c>
      <c r="AP473" s="8">
        <v>25603.3</v>
      </c>
      <c r="AQ473" s="8">
        <v>56773.69999999999</v>
      </c>
      <c r="AR473" s="8">
        <v>45634.599999999991</v>
      </c>
      <c r="AS473" s="8">
        <v>0</v>
      </c>
      <c r="AT473" s="8">
        <v>0</v>
      </c>
      <c r="AU473" s="8">
        <v>46.800000000000004</v>
      </c>
      <c r="AV473" s="8">
        <v>0</v>
      </c>
      <c r="AW473" s="8">
        <v>0</v>
      </c>
      <c r="AX473" s="8">
        <v>0</v>
      </c>
      <c r="AY473" s="8">
        <v>0</v>
      </c>
      <c r="AZ473" s="8">
        <v>46.800000000000004</v>
      </c>
      <c r="BA473" s="8">
        <v>0</v>
      </c>
      <c r="BB473" s="8">
        <v>0</v>
      </c>
      <c r="BC473" s="8">
        <v>0</v>
      </c>
      <c r="BD473" s="8">
        <v>0</v>
      </c>
      <c r="BE473" s="8">
        <v>1550</v>
      </c>
      <c r="BF473" s="8">
        <v>9542.3000000000011</v>
      </c>
      <c r="BG473" s="8">
        <v>0</v>
      </c>
      <c r="BH473" s="8">
        <v>0</v>
      </c>
      <c r="BI473" s="22"/>
      <c r="BJ473" s="7"/>
      <c r="BK473" s="22"/>
      <c r="BL473" s="7"/>
      <c r="BM473" s="4"/>
      <c r="BN473" s="4"/>
    </row>
    <row r="474" spans="1:66">
      <c r="A474" s="33" t="s">
        <v>20</v>
      </c>
      <c r="B474" s="11">
        <v>164732.19999999998</v>
      </c>
      <c r="C474" s="9">
        <v>29385.3</v>
      </c>
      <c r="D474" s="9">
        <v>135346.9</v>
      </c>
      <c r="E474" s="9">
        <v>112625.9</v>
      </c>
      <c r="F474" s="9">
        <v>0</v>
      </c>
      <c r="G474" s="9">
        <v>2238.3000000000002</v>
      </c>
      <c r="H474" s="9">
        <v>4881.7</v>
      </c>
      <c r="I474" s="9">
        <v>1560.4</v>
      </c>
      <c r="J474" s="9">
        <v>1200</v>
      </c>
      <c r="K474" s="9">
        <v>0</v>
      </c>
      <c r="L474" s="9">
        <v>360.2</v>
      </c>
      <c r="M474" s="9">
        <v>0</v>
      </c>
      <c r="N474" s="9">
        <v>1761.1</v>
      </c>
      <c r="O474" s="9">
        <v>0</v>
      </c>
      <c r="P474" s="9">
        <v>0</v>
      </c>
      <c r="Q474" s="9">
        <v>0</v>
      </c>
      <c r="R474" s="9">
        <v>4700</v>
      </c>
      <c r="S474" s="9">
        <v>10901</v>
      </c>
      <c r="T474" s="28">
        <v>0</v>
      </c>
      <c r="U474" s="11">
        <v>689.1</v>
      </c>
      <c r="V474" s="9"/>
      <c r="W474" s="9">
        <v>659.1</v>
      </c>
      <c r="X474" s="9">
        <v>655.5</v>
      </c>
      <c r="Y474" s="9"/>
      <c r="Z474" s="9">
        <v>3.6</v>
      </c>
      <c r="AA474" s="9">
        <v>0</v>
      </c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7">
        <v>30</v>
      </c>
      <c r="AO474" s="11">
        <v>165421.29999999999</v>
      </c>
      <c r="AP474" s="9">
        <v>29385.3</v>
      </c>
      <c r="AQ474" s="9">
        <v>136006</v>
      </c>
      <c r="AR474" s="9">
        <v>113281.4</v>
      </c>
      <c r="AS474" s="9">
        <v>0</v>
      </c>
      <c r="AT474" s="9">
        <v>2241.9</v>
      </c>
      <c r="AU474" s="9">
        <v>4881.7</v>
      </c>
      <c r="AV474" s="9">
        <v>1560.4</v>
      </c>
      <c r="AW474" s="9">
        <v>1200</v>
      </c>
      <c r="AX474" s="9">
        <v>0</v>
      </c>
      <c r="AY474" s="9">
        <v>360.2</v>
      </c>
      <c r="AZ474" s="9">
        <v>0</v>
      </c>
      <c r="BA474" s="9">
        <v>1761.1</v>
      </c>
      <c r="BB474" s="9">
        <v>0</v>
      </c>
      <c r="BC474" s="9">
        <v>0</v>
      </c>
      <c r="BD474" s="9">
        <v>0</v>
      </c>
      <c r="BE474" s="9">
        <v>4700</v>
      </c>
      <c r="BF474" s="9">
        <v>10901</v>
      </c>
      <c r="BG474" s="9">
        <v>0</v>
      </c>
      <c r="BH474" s="28">
        <v>30</v>
      </c>
      <c r="BI474" s="23"/>
      <c r="BJ474" s="4"/>
      <c r="BK474" s="4"/>
      <c r="BL474" s="4"/>
      <c r="BM474" s="4"/>
      <c r="BN474" s="4"/>
    </row>
    <row r="475" spans="1:66">
      <c r="A475" s="33" t="s">
        <v>352</v>
      </c>
      <c r="B475" s="11">
        <v>1537.7</v>
      </c>
      <c r="C475" s="9">
        <v>664.5</v>
      </c>
      <c r="D475" s="9">
        <v>873.2</v>
      </c>
      <c r="E475" s="9">
        <v>722.2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151</v>
      </c>
      <c r="T475" s="28">
        <v>0</v>
      </c>
      <c r="U475" s="11">
        <v>8.1999999999999993</v>
      </c>
      <c r="V475" s="9"/>
      <c r="W475" s="9">
        <v>8.1999999999999993</v>
      </c>
      <c r="X475" s="9">
        <v>8.1999999999999993</v>
      </c>
      <c r="Y475" s="9"/>
      <c r="Z475" s="9"/>
      <c r="AA475" s="9">
        <v>0</v>
      </c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27"/>
      <c r="AO475" s="11">
        <v>1545.9</v>
      </c>
      <c r="AP475" s="9">
        <v>664.5</v>
      </c>
      <c r="AQ475" s="9">
        <v>881.40000000000009</v>
      </c>
      <c r="AR475" s="9">
        <v>730.40000000000009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0</v>
      </c>
      <c r="BE475" s="9">
        <v>0</v>
      </c>
      <c r="BF475" s="9">
        <v>151</v>
      </c>
      <c r="BG475" s="9">
        <v>0</v>
      </c>
      <c r="BH475" s="25">
        <v>0</v>
      </c>
      <c r="BI475" s="23"/>
      <c r="BJ475" s="4"/>
      <c r="BK475" s="22"/>
      <c r="BL475" s="4"/>
      <c r="BM475" s="4"/>
      <c r="BN475" s="4"/>
    </row>
    <row r="476" spans="1:66">
      <c r="A476" s="33" t="s">
        <v>415</v>
      </c>
      <c r="B476" s="11">
        <v>2056.5</v>
      </c>
      <c r="C476" s="9">
        <v>752.7</v>
      </c>
      <c r="D476" s="9">
        <v>1303.8</v>
      </c>
      <c r="E476" s="9">
        <v>1058.2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245.6</v>
      </c>
      <c r="T476" s="28">
        <v>0</v>
      </c>
      <c r="U476" s="11">
        <v>11.9</v>
      </c>
      <c r="V476" s="9"/>
      <c r="W476" s="9">
        <v>11.9</v>
      </c>
      <c r="X476" s="9">
        <v>11.9</v>
      </c>
      <c r="Y476" s="9"/>
      <c r="Z476" s="9"/>
      <c r="AA476" s="9">
        <v>0</v>
      </c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27"/>
      <c r="AO476" s="11">
        <v>2068.4</v>
      </c>
      <c r="AP476" s="9">
        <v>752.7</v>
      </c>
      <c r="AQ476" s="9">
        <v>1315.7</v>
      </c>
      <c r="AR476" s="9">
        <v>1070.1000000000001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0</v>
      </c>
      <c r="BE476" s="9">
        <v>0</v>
      </c>
      <c r="BF476" s="9">
        <v>245.6</v>
      </c>
      <c r="BG476" s="9">
        <v>0</v>
      </c>
      <c r="BH476" s="25">
        <v>0</v>
      </c>
      <c r="BI476" s="23"/>
      <c r="BJ476" s="4"/>
      <c r="BK476" s="22"/>
      <c r="BL476" s="4"/>
      <c r="BM476" s="4"/>
      <c r="BN476" s="4"/>
    </row>
    <row r="477" spans="1:66">
      <c r="A477" s="33" t="s">
        <v>416</v>
      </c>
      <c r="B477" s="11">
        <v>2211</v>
      </c>
      <c r="C477" s="9">
        <v>692.3</v>
      </c>
      <c r="D477" s="9">
        <v>1518.7</v>
      </c>
      <c r="E477" s="9">
        <v>1306.7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212</v>
      </c>
      <c r="T477" s="28">
        <v>0</v>
      </c>
      <c r="U477" s="11">
        <v>14.8</v>
      </c>
      <c r="V477" s="9"/>
      <c r="W477" s="9">
        <v>14.8</v>
      </c>
      <c r="X477" s="9">
        <v>14.8</v>
      </c>
      <c r="Y477" s="9"/>
      <c r="Z477" s="9"/>
      <c r="AA477" s="9">
        <v>0</v>
      </c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27"/>
      <c r="AO477" s="11">
        <v>2225.8000000000002</v>
      </c>
      <c r="AP477" s="9">
        <v>692.3</v>
      </c>
      <c r="AQ477" s="9">
        <v>1533.5</v>
      </c>
      <c r="AR477" s="9">
        <v>1321.5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0</v>
      </c>
      <c r="BE477" s="9">
        <v>0</v>
      </c>
      <c r="BF477" s="9">
        <v>212</v>
      </c>
      <c r="BG477" s="9">
        <v>0</v>
      </c>
      <c r="BH477" s="25">
        <v>0</v>
      </c>
      <c r="BI477" s="23"/>
      <c r="BJ477" s="4"/>
      <c r="BK477" s="22"/>
      <c r="BL477" s="4"/>
      <c r="BM477" s="4"/>
      <c r="BN477" s="4"/>
    </row>
    <row r="478" spans="1:66">
      <c r="A478" s="33" t="s">
        <v>417</v>
      </c>
      <c r="B478" s="11">
        <v>1272.8</v>
      </c>
      <c r="C478" s="9">
        <v>655.9</v>
      </c>
      <c r="D478" s="9">
        <v>616.9</v>
      </c>
      <c r="E478" s="9">
        <v>505.4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111.5</v>
      </c>
      <c r="T478" s="28">
        <v>0</v>
      </c>
      <c r="U478" s="11">
        <v>5.9</v>
      </c>
      <c r="V478" s="9"/>
      <c r="W478" s="9">
        <v>5.9</v>
      </c>
      <c r="X478" s="9">
        <v>5.9</v>
      </c>
      <c r="Y478" s="9"/>
      <c r="Z478" s="9"/>
      <c r="AA478" s="9">
        <v>0</v>
      </c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27"/>
      <c r="AO478" s="11">
        <v>1278.6999999999998</v>
      </c>
      <c r="AP478" s="9">
        <v>655.9</v>
      </c>
      <c r="AQ478" s="9">
        <v>622.79999999999995</v>
      </c>
      <c r="AR478" s="9">
        <v>511.29999999999995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0</v>
      </c>
      <c r="BE478" s="9">
        <v>0</v>
      </c>
      <c r="BF478" s="9">
        <v>111.5</v>
      </c>
      <c r="BG478" s="9">
        <v>0</v>
      </c>
      <c r="BH478" s="25">
        <v>0</v>
      </c>
      <c r="BI478" s="23"/>
      <c r="BJ478" s="4"/>
      <c r="BK478" s="22"/>
      <c r="BL478" s="4"/>
      <c r="BM478" s="4"/>
      <c r="BN478" s="4"/>
    </row>
    <row r="479" spans="1:66">
      <c r="A479" s="33" t="s">
        <v>418</v>
      </c>
      <c r="B479" s="11">
        <v>1199.6999999999998</v>
      </c>
      <c r="C479" s="9">
        <v>614.29999999999995</v>
      </c>
      <c r="D479" s="9">
        <v>585.4</v>
      </c>
      <c r="E479" s="9">
        <v>452.8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132.6</v>
      </c>
      <c r="T479" s="28">
        <v>0</v>
      </c>
      <c r="U479" s="11">
        <v>5.2</v>
      </c>
      <c r="V479" s="9"/>
      <c r="W479" s="9">
        <v>5.2</v>
      </c>
      <c r="X479" s="9">
        <v>5.2</v>
      </c>
      <c r="Y479" s="9"/>
      <c r="Z479" s="9"/>
      <c r="AA479" s="9">
        <v>0</v>
      </c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27"/>
      <c r="AO479" s="11">
        <v>1204.9000000000001</v>
      </c>
      <c r="AP479" s="9">
        <v>614.29999999999995</v>
      </c>
      <c r="AQ479" s="9">
        <v>590.6</v>
      </c>
      <c r="AR479" s="9">
        <v>458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0</v>
      </c>
      <c r="BE479" s="9">
        <v>0</v>
      </c>
      <c r="BF479" s="9">
        <v>132.6</v>
      </c>
      <c r="BG479" s="9">
        <v>0</v>
      </c>
      <c r="BH479" s="25">
        <v>0</v>
      </c>
      <c r="BI479" s="23"/>
      <c r="BJ479" s="4"/>
      <c r="BK479" s="22"/>
      <c r="BL479" s="4"/>
      <c r="BM479" s="4"/>
      <c r="BN479" s="4"/>
    </row>
    <row r="480" spans="1:66">
      <c r="A480" s="33" t="s">
        <v>419</v>
      </c>
      <c r="B480" s="11">
        <v>2290.1999999999998</v>
      </c>
      <c r="C480" s="9">
        <v>888.3</v>
      </c>
      <c r="D480" s="9">
        <v>1401.9</v>
      </c>
      <c r="E480" s="9">
        <v>1050.9000000000001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351</v>
      </c>
      <c r="T480" s="28">
        <v>0</v>
      </c>
      <c r="U480" s="11">
        <v>11.9</v>
      </c>
      <c r="V480" s="9"/>
      <c r="W480" s="9">
        <v>11.9</v>
      </c>
      <c r="X480" s="9">
        <v>11.9</v>
      </c>
      <c r="Y480" s="9"/>
      <c r="Z480" s="9"/>
      <c r="AA480" s="9">
        <v>0</v>
      </c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27"/>
      <c r="AO480" s="11">
        <v>2302.1000000000004</v>
      </c>
      <c r="AP480" s="9">
        <v>888.3</v>
      </c>
      <c r="AQ480" s="9">
        <v>1413.8000000000002</v>
      </c>
      <c r="AR480" s="9">
        <v>1062.8000000000002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0</v>
      </c>
      <c r="BE480" s="9">
        <v>0</v>
      </c>
      <c r="BF480" s="9">
        <v>351</v>
      </c>
      <c r="BG480" s="9">
        <v>0</v>
      </c>
      <c r="BH480" s="25">
        <v>0</v>
      </c>
      <c r="BI480" s="23"/>
      <c r="BJ480" s="4"/>
      <c r="BK480" s="22"/>
      <c r="BL480" s="4"/>
      <c r="BM480" s="4"/>
      <c r="BN480" s="4"/>
    </row>
    <row r="481" spans="1:66">
      <c r="A481" s="33" t="s">
        <v>276</v>
      </c>
      <c r="B481" s="11">
        <v>1770.5</v>
      </c>
      <c r="C481" s="9">
        <v>735.8</v>
      </c>
      <c r="D481" s="9">
        <v>1034.7</v>
      </c>
      <c r="E481" s="9">
        <v>852.6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182.1</v>
      </c>
      <c r="T481" s="28">
        <v>0</v>
      </c>
      <c r="U481" s="11">
        <v>9.4</v>
      </c>
      <c r="V481" s="9"/>
      <c r="W481" s="9">
        <v>9.4</v>
      </c>
      <c r="X481" s="9">
        <v>9.4</v>
      </c>
      <c r="Y481" s="9"/>
      <c r="Z481" s="9"/>
      <c r="AA481" s="9">
        <v>0</v>
      </c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27"/>
      <c r="AO481" s="11">
        <v>1779.8999999999999</v>
      </c>
      <c r="AP481" s="9">
        <v>735.8</v>
      </c>
      <c r="AQ481" s="9">
        <v>1044.0999999999999</v>
      </c>
      <c r="AR481" s="9">
        <v>862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0</v>
      </c>
      <c r="BE481" s="9">
        <v>0</v>
      </c>
      <c r="BF481" s="9">
        <v>182.1</v>
      </c>
      <c r="BG481" s="9">
        <v>0</v>
      </c>
      <c r="BH481" s="25">
        <v>0</v>
      </c>
      <c r="BI481" s="23"/>
      <c r="BJ481" s="4"/>
      <c r="BK481" s="22"/>
      <c r="BL481" s="4"/>
      <c r="BM481" s="4"/>
      <c r="BN481" s="4"/>
    </row>
    <row r="482" spans="1:66">
      <c r="A482" s="33" t="s">
        <v>420</v>
      </c>
      <c r="B482" s="11">
        <v>1873</v>
      </c>
      <c r="C482" s="9">
        <v>784.7</v>
      </c>
      <c r="D482" s="9">
        <v>1088.3</v>
      </c>
      <c r="E482" s="9">
        <v>851.1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237.2</v>
      </c>
      <c r="T482" s="28">
        <v>0</v>
      </c>
      <c r="U482" s="11">
        <v>9.8000000000000007</v>
      </c>
      <c r="V482" s="9"/>
      <c r="W482" s="9">
        <v>9.8000000000000007</v>
      </c>
      <c r="X482" s="9">
        <v>9.8000000000000007</v>
      </c>
      <c r="Y482" s="9"/>
      <c r="Z482" s="9"/>
      <c r="AA482" s="9">
        <v>0</v>
      </c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27"/>
      <c r="AO482" s="11">
        <v>1882.8</v>
      </c>
      <c r="AP482" s="9">
        <v>784.7</v>
      </c>
      <c r="AQ482" s="9">
        <v>1098.0999999999999</v>
      </c>
      <c r="AR482" s="9">
        <v>860.9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0</v>
      </c>
      <c r="BE482" s="9">
        <v>0</v>
      </c>
      <c r="BF482" s="9">
        <v>237.2</v>
      </c>
      <c r="BG482" s="9">
        <v>0</v>
      </c>
      <c r="BH482" s="25">
        <v>0</v>
      </c>
      <c r="BI482" s="23"/>
      <c r="BJ482" s="4"/>
      <c r="BK482" s="22"/>
      <c r="BL482" s="4"/>
      <c r="BM482" s="4"/>
      <c r="BN482" s="4"/>
    </row>
    <row r="483" spans="1:66">
      <c r="A483" s="33" t="s">
        <v>421</v>
      </c>
      <c r="B483" s="11">
        <v>3315.5</v>
      </c>
      <c r="C483" s="9">
        <v>441.1</v>
      </c>
      <c r="D483" s="9">
        <v>2874.4</v>
      </c>
      <c r="E483" s="9">
        <v>2615.9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258.5</v>
      </c>
      <c r="T483" s="28">
        <v>0</v>
      </c>
      <c r="U483" s="11">
        <v>12.8</v>
      </c>
      <c r="V483" s="9"/>
      <c r="W483" s="9">
        <v>12.8</v>
      </c>
      <c r="X483" s="9">
        <v>12.8</v>
      </c>
      <c r="Y483" s="9"/>
      <c r="Z483" s="9"/>
      <c r="AA483" s="9">
        <v>0</v>
      </c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27"/>
      <c r="AO483" s="11">
        <v>3328.3</v>
      </c>
      <c r="AP483" s="9">
        <v>441.1</v>
      </c>
      <c r="AQ483" s="9">
        <v>2887.2000000000003</v>
      </c>
      <c r="AR483" s="9">
        <v>2628.7000000000003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E483" s="9">
        <v>0</v>
      </c>
      <c r="BF483" s="9">
        <v>258.5</v>
      </c>
      <c r="BG483" s="9">
        <v>0</v>
      </c>
      <c r="BH483" s="25">
        <v>0</v>
      </c>
      <c r="BI483" s="23"/>
      <c r="BJ483" s="4"/>
      <c r="BK483" s="22"/>
      <c r="BL483" s="4"/>
      <c r="BM483" s="4"/>
      <c r="BN483" s="4"/>
    </row>
    <row r="484" spans="1:66">
      <c r="A484" s="33" t="s">
        <v>422</v>
      </c>
      <c r="B484" s="11">
        <v>2487.1000000000004</v>
      </c>
      <c r="C484" s="9">
        <v>979.2</v>
      </c>
      <c r="D484" s="9">
        <v>1507.9</v>
      </c>
      <c r="E484" s="9">
        <v>1120.3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387.6</v>
      </c>
      <c r="T484" s="28">
        <v>0</v>
      </c>
      <c r="U484" s="11">
        <v>12.7</v>
      </c>
      <c r="V484" s="9"/>
      <c r="W484" s="9">
        <v>12.7</v>
      </c>
      <c r="X484" s="9">
        <v>12.7</v>
      </c>
      <c r="Y484" s="9"/>
      <c r="Z484" s="9"/>
      <c r="AA484" s="9">
        <v>0</v>
      </c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27"/>
      <c r="AO484" s="11">
        <v>2499.8000000000002</v>
      </c>
      <c r="AP484" s="9">
        <v>979.2</v>
      </c>
      <c r="AQ484" s="9">
        <v>1520.6</v>
      </c>
      <c r="AR484" s="9">
        <v>1133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  <c r="BD484" s="9">
        <v>0</v>
      </c>
      <c r="BE484" s="9">
        <v>0</v>
      </c>
      <c r="BF484" s="9">
        <v>387.6</v>
      </c>
      <c r="BG484" s="9">
        <v>0</v>
      </c>
      <c r="BH484" s="25">
        <v>0</v>
      </c>
      <c r="BI484" s="23"/>
      <c r="BJ484" s="4"/>
      <c r="BK484" s="22"/>
      <c r="BL484" s="4"/>
      <c r="BM484" s="4"/>
      <c r="BN484" s="4"/>
    </row>
    <row r="485" spans="1:66">
      <c r="A485" s="33" t="s">
        <v>423</v>
      </c>
      <c r="B485" s="11">
        <v>1540</v>
      </c>
      <c r="C485" s="9">
        <v>676.8</v>
      </c>
      <c r="D485" s="9">
        <v>863.2</v>
      </c>
      <c r="E485" s="9">
        <v>149.1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550</v>
      </c>
      <c r="S485" s="9">
        <v>164.1</v>
      </c>
      <c r="T485" s="28">
        <v>0</v>
      </c>
      <c r="U485" s="11">
        <v>1.7</v>
      </c>
      <c r="V485" s="9"/>
      <c r="W485" s="9">
        <v>1.7</v>
      </c>
      <c r="X485" s="9">
        <v>1.7</v>
      </c>
      <c r="Y485" s="9"/>
      <c r="Z485" s="9"/>
      <c r="AA485" s="9">
        <v>0</v>
      </c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27"/>
      <c r="AO485" s="11">
        <v>1541.6999999999998</v>
      </c>
      <c r="AP485" s="9">
        <v>676.8</v>
      </c>
      <c r="AQ485" s="9">
        <v>864.9</v>
      </c>
      <c r="AR485" s="9">
        <v>150.79999999999998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9">
        <v>550</v>
      </c>
      <c r="BF485" s="9">
        <v>164.1</v>
      </c>
      <c r="BG485" s="9">
        <v>0</v>
      </c>
      <c r="BH485" s="25">
        <v>0</v>
      </c>
      <c r="BI485" s="23"/>
      <c r="BJ485" s="4"/>
      <c r="BK485" s="22"/>
      <c r="BL485" s="4"/>
      <c r="BM485" s="4"/>
      <c r="BN485" s="4"/>
    </row>
    <row r="486" spans="1:66">
      <c r="A486" s="33" t="s">
        <v>414</v>
      </c>
      <c r="B486" s="11">
        <v>11005.200000000003</v>
      </c>
      <c r="C486" s="9">
        <v>1066.2</v>
      </c>
      <c r="D486" s="9">
        <v>9939.0000000000018</v>
      </c>
      <c r="E486" s="9">
        <v>8381.1</v>
      </c>
      <c r="F486" s="9">
        <v>0</v>
      </c>
      <c r="G486" s="9">
        <v>0</v>
      </c>
      <c r="H486" s="9">
        <v>46.7</v>
      </c>
      <c r="I486" s="9">
        <v>0</v>
      </c>
      <c r="J486" s="9">
        <v>0</v>
      </c>
      <c r="K486" s="9">
        <v>0</v>
      </c>
      <c r="L486" s="9">
        <v>0</v>
      </c>
      <c r="M486" s="9">
        <v>46.7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1511.2</v>
      </c>
      <c r="T486" s="28">
        <v>0</v>
      </c>
      <c r="U486" s="11">
        <v>93.899999999999991</v>
      </c>
      <c r="V486" s="9"/>
      <c r="W486" s="9">
        <v>93.899999999999991</v>
      </c>
      <c r="X486" s="9">
        <v>93.8</v>
      </c>
      <c r="Y486" s="9"/>
      <c r="Z486" s="9"/>
      <c r="AA486" s="9">
        <v>0.1</v>
      </c>
      <c r="AB486" s="9"/>
      <c r="AC486" s="9"/>
      <c r="AD486" s="9"/>
      <c r="AE486" s="9"/>
      <c r="AF486" s="9">
        <v>0.1</v>
      </c>
      <c r="AG486" s="9"/>
      <c r="AH486" s="9"/>
      <c r="AI486" s="9"/>
      <c r="AJ486" s="9"/>
      <c r="AK486" s="9"/>
      <c r="AL486" s="9"/>
      <c r="AM486" s="9"/>
      <c r="AN486" s="27"/>
      <c r="AO486" s="11">
        <v>11099.1</v>
      </c>
      <c r="AP486" s="9">
        <v>1066.2</v>
      </c>
      <c r="AQ486" s="9">
        <v>10032.9</v>
      </c>
      <c r="AR486" s="9">
        <v>8474.9</v>
      </c>
      <c r="AS486" s="9">
        <v>0</v>
      </c>
      <c r="AT486" s="9">
        <v>0</v>
      </c>
      <c r="AU486" s="9">
        <v>46.800000000000004</v>
      </c>
      <c r="AV486" s="9">
        <v>0</v>
      </c>
      <c r="AW486" s="9">
        <v>0</v>
      </c>
      <c r="AX486" s="9">
        <v>0</v>
      </c>
      <c r="AY486" s="9">
        <v>0</v>
      </c>
      <c r="AZ486" s="9">
        <v>46.800000000000004</v>
      </c>
      <c r="BA486" s="9">
        <v>0</v>
      </c>
      <c r="BB486" s="9">
        <v>0</v>
      </c>
      <c r="BC486" s="9">
        <v>0</v>
      </c>
      <c r="BD486" s="9">
        <v>0</v>
      </c>
      <c r="BE486" s="9">
        <v>0</v>
      </c>
      <c r="BF486" s="9">
        <v>1511.2</v>
      </c>
      <c r="BG486" s="9">
        <v>0</v>
      </c>
      <c r="BH486" s="25">
        <v>0</v>
      </c>
      <c r="BI486" s="23"/>
      <c r="BJ486" s="4"/>
      <c r="BK486" s="22"/>
      <c r="BL486" s="4"/>
      <c r="BM486" s="4"/>
      <c r="BN486" s="4"/>
    </row>
    <row r="487" spans="1:66">
      <c r="A487" s="33" t="s">
        <v>424</v>
      </c>
      <c r="B487" s="11">
        <v>1606.3</v>
      </c>
      <c r="C487" s="9">
        <v>735.8</v>
      </c>
      <c r="D487" s="9">
        <v>870.5</v>
      </c>
      <c r="E487" s="9">
        <v>690.6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179.9</v>
      </c>
      <c r="T487" s="28">
        <v>0</v>
      </c>
      <c r="U487" s="11">
        <v>7.8</v>
      </c>
      <c r="V487" s="9"/>
      <c r="W487" s="9">
        <v>7.8</v>
      </c>
      <c r="X487" s="9">
        <v>7.8</v>
      </c>
      <c r="Y487" s="9"/>
      <c r="Z487" s="9"/>
      <c r="AA487" s="9">
        <v>0</v>
      </c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27"/>
      <c r="AO487" s="11">
        <v>1614.1</v>
      </c>
      <c r="AP487" s="9">
        <v>735.8</v>
      </c>
      <c r="AQ487" s="9">
        <v>878.3</v>
      </c>
      <c r="AR487" s="9">
        <v>698.4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0</v>
      </c>
      <c r="BE487" s="9">
        <v>0</v>
      </c>
      <c r="BF487" s="9">
        <v>179.9</v>
      </c>
      <c r="BG487" s="9">
        <v>0</v>
      </c>
      <c r="BH487" s="25">
        <v>0</v>
      </c>
      <c r="BI487" s="23"/>
      <c r="BJ487" s="4"/>
      <c r="BK487" s="22"/>
      <c r="BL487" s="4"/>
      <c r="BM487" s="4"/>
      <c r="BN487" s="4"/>
    </row>
    <row r="488" spans="1:66">
      <c r="A488" s="33" t="s">
        <v>425</v>
      </c>
      <c r="B488" s="11">
        <v>1846.3</v>
      </c>
      <c r="C488" s="9">
        <v>722.3</v>
      </c>
      <c r="D488" s="9">
        <v>1124</v>
      </c>
      <c r="E488" s="9">
        <v>861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9">
        <v>0</v>
      </c>
      <c r="M488" s="9">
        <v>0</v>
      </c>
      <c r="N488" s="9">
        <v>0</v>
      </c>
      <c r="O488" s="9">
        <v>0</v>
      </c>
      <c r="P488" s="9">
        <v>0</v>
      </c>
      <c r="Q488" s="9">
        <v>0</v>
      </c>
      <c r="R488" s="9">
        <v>0</v>
      </c>
      <c r="S488" s="9">
        <v>263</v>
      </c>
      <c r="T488" s="28">
        <v>0</v>
      </c>
      <c r="U488" s="11">
        <v>9.6</v>
      </c>
      <c r="V488" s="9"/>
      <c r="W488" s="9">
        <v>9.6</v>
      </c>
      <c r="X488" s="9">
        <v>9.6</v>
      </c>
      <c r="Y488" s="9"/>
      <c r="Z488" s="9"/>
      <c r="AA488" s="9">
        <v>0</v>
      </c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27"/>
      <c r="AO488" s="11">
        <v>1855.8999999999999</v>
      </c>
      <c r="AP488" s="9">
        <v>722.3</v>
      </c>
      <c r="AQ488" s="9">
        <v>1133.5999999999999</v>
      </c>
      <c r="AR488" s="9">
        <v>870.6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0</v>
      </c>
      <c r="BE488" s="9">
        <v>0</v>
      </c>
      <c r="BF488" s="9">
        <v>263</v>
      </c>
      <c r="BG488" s="9">
        <v>0</v>
      </c>
      <c r="BH488" s="25">
        <v>0</v>
      </c>
      <c r="BI488" s="23"/>
      <c r="BJ488" s="4"/>
      <c r="BK488" s="22"/>
      <c r="BL488" s="4"/>
      <c r="BM488" s="4"/>
      <c r="BN488" s="4"/>
    </row>
    <row r="489" spans="1:66">
      <c r="A489" s="33" t="s">
        <v>835</v>
      </c>
      <c r="B489" s="11">
        <v>1877.5</v>
      </c>
      <c r="C489" s="9">
        <v>160.9</v>
      </c>
      <c r="D489" s="9">
        <v>1716.6</v>
      </c>
      <c r="E489" s="9">
        <v>1493.1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223.5</v>
      </c>
      <c r="T489" s="28">
        <v>0</v>
      </c>
      <c r="U489" s="11">
        <v>17</v>
      </c>
      <c r="V489" s="9"/>
      <c r="W489" s="9">
        <v>17</v>
      </c>
      <c r="X489" s="9">
        <v>17</v>
      </c>
      <c r="Y489" s="9"/>
      <c r="Z489" s="9"/>
      <c r="AA489" s="9">
        <v>0</v>
      </c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27"/>
      <c r="AO489" s="11">
        <v>1894.5</v>
      </c>
      <c r="AP489" s="9">
        <v>160.9</v>
      </c>
      <c r="AQ489" s="9">
        <v>1733.6</v>
      </c>
      <c r="AR489" s="9">
        <v>1510.1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  <c r="BD489" s="9">
        <v>0</v>
      </c>
      <c r="BE489" s="9">
        <v>0</v>
      </c>
      <c r="BF489" s="9">
        <v>223.5</v>
      </c>
      <c r="BG489" s="9">
        <v>0</v>
      </c>
      <c r="BH489" s="25">
        <v>0</v>
      </c>
      <c r="BI489" s="23"/>
      <c r="BJ489" s="4"/>
      <c r="BK489" s="22"/>
      <c r="BL489" s="4"/>
      <c r="BM489" s="4"/>
      <c r="BN489" s="4"/>
    </row>
    <row r="490" spans="1:66">
      <c r="A490" s="33" t="s">
        <v>426</v>
      </c>
      <c r="B490" s="11">
        <v>3539.7</v>
      </c>
      <c r="C490" s="9">
        <v>766.6</v>
      </c>
      <c r="D490" s="9">
        <v>2773.1</v>
      </c>
      <c r="E490" s="9">
        <v>2383.9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389.2</v>
      </c>
      <c r="T490" s="28">
        <v>0</v>
      </c>
      <c r="U490" s="11">
        <v>26.9</v>
      </c>
      <c r="V490" s="9"/>
      <c r="W490" s="9">
        <v>26.9</v>
      </c>
      <c r="X490" s="9">
        <v>26.9</v>
      </c>
      <c r="Y490" s="9"/>
      <c r="Z490" s="9"/>
      <c r="AA490" s="9">
        <v>0</v>
      </c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27"/>
      <c r="AO490" s="11">
        <v>3566.6</v>
      </c>
      <c r="AP490" s="9">
        <v>766.6</v>
      </c>
      <c r="AQ490" s="9">
        <v>2800</v>
      </c>
      <c r="AR490" s="9">
        <v>2410.8000000000002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0</v>
      </c>
      <c r="BE490" s="9">
        <v>0</v>
      </c>
      <c r="BF490" s="9">
        <v>389.2</v>
      </c>
      <c r="BG490" s="9">
        <v>0</v>
      </c>
      <c r="BH490" s="25">
        <v>0</v>
      </c>
      <c r="BI490" s="23"/>
      <c r="BJ490" s="4"/>
      <c r="BK490" s="22"/>
      <c r="BL490" s="4"/>
      <c r="BM490" s="4"/>
      <c r="BN490" s="4"/>
    </row>
    <row r="491" spans="1:66">
      <c r="A491" s="33" t="s">
        <v>427</v>
      </c>
      <c r="B491" s="11">
        <v>1358.8999999999999</v>
      </c>
      <c r="C491" s="9">
        <v>200.1</v>
      </c>
      <c r="D491" s="9">
        <v>1158.8</v>
      </c>
      <c r="E491" s="9">
        <v>955.2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0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203.6</v>
      </c>
      <c r="T491" s="28">
        <v>0</v>
      </c>
      <c r="U491" s="11">
        <v>10.8</v>
      </c>
      <c r="V491" s="9"/>
      <c r="W491" s="9">
        <v>10.8</v>
      </c>
      <c r="X491" s="9">
        <v>10.8</v>
      </c>
      <c r="Y491" s="9"/>
      <c r="Z491" s="9"/>
      <c r="AA491" s="9">
        <v>0</v>
      </c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7"/>
      <c r="AO491" s="11">
        <v>1369.6999999999998</v>
      </c>
      <c r="AP491" s="9">
        <v>200.1</v>
      </c>
      <c r="AQ491" s="9">
        <v>1169.5999999999999</v>
      </c>
      <c r="AR491" s="9">
        <v>966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0</v>
      </c>
      <c r="BE491" s="9">
        <v>0</v>
      </c>
      <c r="BF491" s="9">
        <v>203.6</v>
      </c>
      <c r="BG491" s="9">
        <v>0</v>
      </c>
      <c r="BH491" s="25">
        <v>0</v>
      </c>
      <c r="BI491" s="23"/>
      <c r="BJ491" s="4"/>
      <c r="BK491" s="22"/>
      <c r="BL491" s="4"/>
      <c r="BM491" s="4"/>
      <c r="BN491" s="4"/>
    </row>
    <row r="492" spans="1:66">
      <c r="A492" s="33" t="s">
        <v>428</v>
      </c>
      <c r="B492" s="11">
        <v>2093.5</v>
      </c>
      <c r="C492" s="9">
        <v>666</v>
      </c>
      <c r="D492" s="9">
        <v>1427.5</v>
      </c>
      <c r="E492" s="9">
        <v>1255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9">
        <v>0</v>
      </c>
      <c r="M492" s="9">
        <v>0</v>
      </c>
      <c r="N492" s="9">
        <v>0</v>
      </c>
      <c r="O492" s="9">
        <v>0</v>
      </c>
      <c r="P492" s="9">
        <v>0</v>
      </c>
      <c r="Q492" s="9">
        <v>0</v>
      </c>
      <c r="R492" s="9">
        <v>0</v>
      </c>
      <c r="S492" s="9">
        <v>172.5</v>
      </c>
      <c r="T492" s="28">
        <v>0</v>
      </c>
      <c r="U492" s="11">
        <v>10.4</v>
      </c>
      <c r="V492" s="9"/>
      <c r="W492" s="9">
        <v>10.4</v>
      </c>
      <c r="X492" s="9">
        <v>10.4</v>
      </c>
      <c r="Y492" s="9"/>
      <c r="Z492" s="9"/>
      <c r="AA492" s="9">
        <v>0</v>
      </c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7"/>
      <c r="AO492" s="11">
        <v>2103.9</v>
      </c>
      <c r="AP492" s="9">
        <v>666</v>
      </c>
      <c r="AQ492" s="9">
        <v>1437.9</v>
      </c>
      <c r="AR492" s="9">
        <v>1265.4000000000001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0</v>
      </c>
      <c r="BD492" s="9">
        <v>0</v>
      </c>
      <c r="BE492" s="9">
        <v>0</v>
      </c>
      <c r="BF492" s="9">
        <v>172.5</v>
      </c>
      <c r="BG492" s="9">
        <v>0</v>
      </c>
      <c r="BH492" s="25">
        <v>0</v>
      </c>
      <c r="BI492" s="23"/>
      <c r="BJ492" s="4"/>
      <c r="BK492" s="22"/>
      <c r="BL492" s="4"/>
      <c r="BM492" s="4"/>
      <c r="BN492" s="4"/>
    </row>
    <row r="493" spans="1:66">
      <c r="A493" s="33" t="s">
        <v>397</v>
      </c>
      <c r="B493" s="11">
        <v>1573.6999999999998</v>
      </c>
      <c r="C493" s="9">
        <v>723.1</v>
      </c>
      <c r="D493" s="9">
        <v>850.59999999999991</v>
      </c>
      <c r="E493" s="9">
        <v>664.3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9">
        <v>0</v>
      </c>
      <c r="M493" s="9">
        <v>0</v>
      </c>
      <c r="N493" s="9">
        <v>0</v>
      </c>
      <c r="O493" s="9">
        <v>0</v>
      </c>
      <c r="P493" s="9">
        <v>0</v>
      </c>
      <c r="Q493" s="9">
        <v>0</v>
      </c>
      <c r="R493" s="9">
        <v>0</v>
      </c>
      <c r="S493" s="9">
        <v>186.3</v>
      </c>
      <c r="T493" s="28">
        <v>0</v>
      </c>
      <c r="U493" s="11">
        <v>7.5</v>
      </c>
      <c r="V493" s="9"/>
      <c r="W493" s="9">
        <v>7.5</v>
      </c>
      <c r="X493" s="9">
        <v>7.5</v>
      </c>
      <c r="Y493" s="9"/>
      <c r="Z493" s="9"/>
      <c r="AA493" s="9">
        <v>0</v>
      </c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27"/>
      <c r="AO493" s="11">
        <v>1581.1999999999998</v>
      </c>
      <c r="AP493" s="9">
        <v>723.1</v>
      </c>
      <c r="AQ493" s="9">
        <v>858.09999999999991</v>
      </c>
      <c r="AR493" s="9">
        <v>671.8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0</v>
      </c>
      <c r="BE493" s="9">
        <v>0</v>
      </c>
      <c r="BF493" s="9">
        <v>186.3</v>
      </c>
      <c r="BG493" s="9">
        <v>0</v>
      </c>
      <c r="BH493" s="25">
        <v>0</v>
      </c>
      <c r="BI493" s="23"/>
      <c r="BJ493" s="4"/>
      <c r="BK493" s="22"/>
      <c r="BL493" s="4"/>
      <c r="BM493" s="4"/>
      <c r="BN493" s="4"/>
    </row>
    <row r="494" spans="1:66">
      <c r="A494" s="33" t="s">
        <v>429</v>
      </c>
      <c r="B494" s="11">
        <v>1840.5</v>
      </c>
      <c r="C494" s="9">
        <v>739.7</v>
      </c>
      <c r="D494" s="9">
        <v>1100.8</v>
      </c>
      <c r="E494" s="9">
        <v>920.3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9">
        <v>0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180.5</v>
      </c>
      <c r="T494" s="28">
        <v>0</v>
      </c>
      <c r="U494" s="11">
        <v>10.5</v>
      </c>
      <c r="V494" s="9"/>
      <c r="W494" s="9">
        <v>10.5</v>
      </c>
      <c r="X494" s="9">
        <v>10.5</v>
      </c>
      <c r="Y494" s="9"/>
      <c r="Z494" s="9"/>
      <c r="AA494" s="9">
        <v>0</v>
      </c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27"/>
      <c r="AO494" s="11">
        <v>1851</v>
      </c>
      <c r="AP494" s="9">
        <v>739.7</v>
      </c>
      <c r="AQ494" s="9">
        <v>1111.3</v>
      </c>
      <c r="AR494" s="9">
        <v>930.8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E494" s="9">
        <v>0</v>
      </c>
      <c r="BF494" s="9">
        <v>180.5</v>
      </c>
      <c r="BG494" s="9">
        <v>0</v>
      </c>
      <c r="BH494" s="25">
        <v>0</v>
      </c>
      <c r="BI494" s="23"/>
      <c r="BJ494" s="4"/>
      <c r="BK494" s="22"/>
      <c r="BL494" s="4"/>
      <c r="BM494" s="4"/>
      <c r="BN494" s="4"/>
    </row>
    <row r="495" spans="1:66">
      <c r="A495" s="33" t="s">
        <v>430</v>
      </c>
      <c r="B495" s="11">
        <v>1047.3000000000002</v>
      </c>
      <c r="C495" s="9">
        <v>184</v>
      </c>
      <c r="D495" s="9">
        <v>863.30000000000007</v>
      </c>
      <c r="E495" s="9">
        <v>659.2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204.1</v>
      </c>
      <c r="T495" s="28">
        <v>0</v>
      </c>
      <c r="U495" s="11">
        <v>7.4</v>
      </c>
      <c r="V495" s="9"/>
      <c r="W495" s="9">
        <v>7.4</v>
      </c>
      <c r="X495" s="9">
        <v>7.4</v>
      </c>
      <c r="Y495" s="9"/>
      <c r="Z495" s="9"/>
      <c r="AA495" s="9">
        <v>0</v>
      </c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27"/>
      <c r="AO495" s="11">
        <v>1054.7</v>
      </c>
      <c r="AP495" s="9">
        <v>184</v>
      </c>
      <c r="AQ495" s="9">
        <v>870.7</v>
      </c>
      <c r="AR495" s="9">
        <v>666.6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0</v>
      </c>
      <c r="BE495" s="9">
        <v>0</v>
      </c>
      <c r="BF495" s="9">
        <v>204.1</v>
      </c>
      <c r="BG495" s="9">
        <v>0</v>
      </c>
      <c r="BH495" s="25">
        <v>0</v>
      </c>
      <c r="BI495" s="23"/>
      <c r="BJ495" s="4"/>
      <c r="BK495" s="22"/>
      <c r="BL495" s="4"/>
      <c r="BM495" s="4"/>
      <c r="BN495" s="4"/>
    </row>
    <row r="496" spans="1:66">
      <c r="A496" s="33" t="s">
        <v>431</v>
      </c>
      <c r="B496" s="11">
        <v>1336</v>
      </c>
      <c r="C496" s="9">
        <v>484</v>
      </c>
      <c r="D496" s="9">
        <v>852</v>
      </c>
      <c r="E496" s="9">
        <v>749.4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102.6</v>
      </c>
      <c r="T496" s="28">
        <v>0</v>
      </c>
      <c r="U496" s="11">
        <v>8.4</v>
      </c>
      <c r="V496" s="9"/>
      <c r="W496" s="9">
        <v>8.4</v>
      </c>
      <c r="X496" s="9">
        <v>8.4</v>
      </c>
      <c r="Y496" s="9"/>
      <c r="Z496" s="9"/>
      <c r="AA496" s="9">
        <v>0</v>
      </c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27"/>
      <c r="AO496" s="11">
        <v>1344.4</v>
      </c>
      <c r="AP496" s="9">
        <v>484</v>
      </c>
      <c r="AQ496" s="9">
        <v>860.4</v>
      </c>
      <c r="AR496" s="9">
        <v>757.8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  <c r="BD496" s="9">
        <v>0</v>
      </c>
      <c r="BE496" s="9">
        <v>0</v>
      </c>
      <c r="BF496" s="9">
        <v>102.6</v>
      </c>
      <c r="BG496" s="9">
        <v>0</v>
      </c>
      <c r="BH496" s="25">
        <v>0</v>
      </c>
      <c r="BI496" s="23"/>
      <c r="BJ496" s="4"/>
      <c r="BK496" s="22"/>
      <c r="BL496" s="4"/>
      <c r="BM496" s="4"/>
      <c r="BN496" s="4"/>
    </row>
    <row r="497" spans="1:66">
      <c r="A497" s="33" t="s">
        <v>836</v>
      </c>
      <c r="B497" s="11">
        <v>1843.1999999999998</v>
      </c>
      <c r="C497" s="9">
        <v>527.4</v>
      </c>
      <c r="D497" s="9">
        <v>1315.8</v>
      </c>
      <c r="E497" s="9">
        <v>1087.0999999999999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228.7</v>
      </c>
      <c r="T497" s="28">
        <v>0</v>
      </c>
      <c r="U497" s="11">
        <v>12.1</v>
      </c>
      <c r="V497" s="9"/>
      <c r="W497" s="9">
        <v>12.1</v>
      </c>
      <c r="X497" s="9">
        <v>12.1</v>
      </c>
      <c r="Y497" s="9"/>
      <c r="Z497" s="9"/>
      <c r="AA497" s="9">
        <v>0</v>
      </c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7"/>
      <c r="AO497" s="11">
        <v>1855.2999999999997</v>
      </c>
      <c r="AP497" s="9">
        <v>527.4</v>
      </c>
      <c r="AQ497" s="9">
        <v>1327.8999999999999</v>
      </c>
      <c r="AR497" s="9">
        <v>1099.1999999999998</v>
      </c>
      <c r="AS497" s="9">
        <v>0</v>
      </c>
      <c r="AT497" s="9">
        <v>0</v>
      </c>
      <c r="AU497" s="9">
        <v>0</v>
      </c>
      <c r="AV497" s="9">
        <v>0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  <c r="BD497" s="9">
        <v>0</v>
      </c>
      <c r="BE497" s="9">
        <v>0</v>
      </c>
      <c r="BF497" s="9">
        <v>228.7</v>
      </c>
      <c r="BG497" s="9">
        <v>0</v>
      </c>
      <c r="BH497" s="25">
        <v>0</v>
      </c>
      <c r="BI497" s="23"/>
      <c r="BJ497" s="4"/>
      <c r="BK497" s="22"/>
      <c r="BL497" s="4"/>
      <c r="BM497" s="4"/>
      <c r="BN497" s="4"/>
    </row>
    <row r="498" spans="1:66">
      <c r="A498" s="33" t="s">
        <v>432</v>
      </c>
      <c r="B498" s="11">
        <v>1475.7</v>
      </c>
      <c r="C498" s="9">
        <v>633</v>
      </c>
      <c r="D498" s="9">
        <v>842.7</v>
      </c>
      <c r="E498" s="9">
        <v>727.6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115.1</v>
      </c>
      <c r="T498" s="28">
        <v>0</v>
      </c>
      <c r="U498" s="11">
        <v>8.3000000000000007</v>
      </c>
      <c r="V498" s="9"/>
      <c r="W498" s="9">
        <v>8.3000000000000007</v>
      </c>
      <c r="X498" s="9">
        <v>8.3000000000000007</v>
      </c>
      <c r="Y498" s="9"/>
      <c r="Z498" s="9"/>
      <c r="AA498" s="9">
        <v>0</v>
      </c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7"/>
      <c r="AO498" s="11">
        <v>1484</v>
      </c>
      <c r="AP498" s="9">
        <v>633</v>
      </c>
      <c r="AQ498" s="9">
        <v>851</v>
      </c>
      <c r="AR498" s="9">
        <v>735.9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0</v>
      </c>
      <c r="BE498" s="9">
        <v>0</v>
      </c>
      <c r="BF498" s="9">
        <v>115.1</v>
      </c>
      <c r="BG498" s="9">
        <v>0</v>
      </c>
      <c r="BH498" s="25">
        <v>0</v>
      </c>
      <c r="BI498" s="23"/>
      <c r="BJ498" s="4"/>
      <c r="BK498" s="22"/>
      <c r="BL498" s="4"/>
      <c r="BM498" s="4"/>
      <c r="BN498" s="4"/>
    </row>
    <row r="499" spans="1:66">
      <c r="A499" s="33" t="s">
        <v>433</v>
      </c>
      <c r="B499" s="11">
        <v>1233.3000000000002</v>
      </c>
      <c r="C499" s="9">
        <v>606.5</v>
      </c>
      <c r="D499" s="9">
        <v>626.80000000000007</v>
      </c>
      <c r="E499" s="9">
        <v>510.6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116.2</v>
      </c>
      <c r="T499" s="28">
        <v>0</v>
      </c>
      <c r="U499" s="11">
        <v>5.7</v>
      </c>
      <c r="V499" s="9"/>
      <c r="W499" s="9">
        <v>5.7</v>
      </c>
      <c r="X499" s="9">
        <v>5.7</v>
      </c>
      <c r="Y499" s="9"/>
      <c r="Z499" s="9"/>
      <c r="AA499" s="9">
        <v>0</v>
      </c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27"/>
      <c r="AO499" s="11">
        <v>1239</v>
      </c>
      <c r="AP499" s="9">
        <v>606.5</v>
      </c>
      <c r="AQ499" s="9">
        <v>632.50000000000011</v>
      </c>
      <c r="AR499" s="9">
        <v>516.30000000000007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  <c r="BD499" s="9">
        <v>0</v>
      </c>
      <c r="BE499" s="9">
        <v>0</v>
      </c>
      <c r="BF499" s="9">
        <v>116.2</v>
      </c>
      <c r="BG499" s="9">
        <v>0</v>
      </c>
      <c r="BH499" s="25">
        <v>0</v>
      </c>
      <c r="BI499" s="23"/>
      <c r="BJ499" s="4"/>
      <c r="BK499" s="22"/>
      <c r="BL499" s="4"/>
      <c r="BM499" s="4"/>
      <c r="BN499" s="4"/>
    </row>
    <row r="500" spans="1:66">
      <c r="A500" s="33" t="s">
        <v>434</v>
      </c>
      <c r="B500" s="11">
        <v>2907.9</v>
      </c>
      <c r="C500" s="9">
        <v>918</v>
      </c>
      <c r="D500" s="9">
        <v>1989.9</v>
      </c>
      <c r="E500" s="9">
        <v>1341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300</v>
      </c>
      <c r="S500" s="9">
        <v>348.9</v>
      </c>
      <c r="T500" s="28">
        <v>0</v>
      </c>
      <c r="U500" s="11">
        <v>15.2</v>
      </c>
      <c r="V500" s="9"/>
      <c r="W500" s="9">
        <v>15.2</v>
      </c>
      <c r="X500" s="9">
        <v>15.2</v>
      </c>
      <c r="Y500" s="9"/>
      <c r="Z500" s="9"/>
      <c r="AA500" s="9">
        <v>0</v>
      </c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27"/>
      <c r="AO500" s="11">
        <v>2923.1</v>
      </c>
      <c r="AP500" s="9">
        <v>918</v>
      </c>
      <c r="AQ500" s="9">
        <v>2005.1</v>
      </c>
      <c r="AR500" s="9">
        <v>1356.2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  <c r="BD500" s="9">
        <v>0</v>
      </c>
      <c r="BE500" s="9">
        <v>300</v>
      </c>
      <c r="BF500" s="9">
        <v>348.9</v>
      </c>
      <c r="BG500" s="9">
        <v>0</v>
      </c>
      <c r="BH500" s="25">
        <v>0</v>
      </c>
      <c r="BI500" s="23"/>
      <c r="BJ500" s="4"/>
      <c r="BK500" s="22"/>
      <c r="BL500" s="4"/>
      <c r="BM500" s="4"/>
      <c r="BN500" s="4"/>
    </row>
    <row r="501" spans="1:66">
      <c r="A501" s="33" t="s">
        <v>435</v>
      </c>
      <c r="B501" s="11">
        <v>1421.4</v>
      </c>
      <c r="C501" s="9">
        <v>481.8</v>
      </c>
      <c r="D501" s="9">
        <v>939.6</v>
      </c>
      <c r="E501" s="9">
        <v>728.6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211</v>
      </c>
      <c r="T501" s="28">
        <v>0</v>
      </c>
      <c r="U501" s="11">
        <v>8.1999999999999993</v>
      </c>
      <c r="V501" s="9"/>
      <c r="W501" s="9">
        <v>8.1999999999999993</v>
      </c>
      <c r="X501" s="9">
        <v>8.1999999999999993</v>
      </c>
      <c r="Y501" s="9"/>
      <c r="Z501" s="9"/>
      <c r="AA501" s="9">
        <v>0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27"/>
      <c r="AO501" s="11">
        <v>1429.6000000000001</v>
      </c>
      <c r="AP501" s="9">
        <v>481.8</v>
      </c>
      <c r="AQ501" s="9">
        <v>947.80000000000007</v>
      </c>
      <c r="AR501" s="9">
        <v>736.80000000000007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  <c r="BD501" s="9">
        <v>0</v>
      </c>
      <c r="BE501" s="9">
        <v>0</v>
      </c>
      <c r="BF501" s="9">
        <v>211</v>
      </c>
      <c r="BG501" s="9">
        <v>0</v>
      </c>
      <c r="BH501" s="25">
        <v>0</v>
      </c>
      <c r="BI501" s="23"/>
      <c r="BJ501" s="4"/>
      <c r="BK501" s="22"/>
      <c r="BL501" s="4"/>
      <c r="BM501" s="4"/>
      <c r="BN501" s="4"/>
    </row>
    <row r="502" spans="1:66">
      <c r="A502" s="33" t="s">
        <v>436</v>
      </c>
      <c r="B502" s="11">
        <v>2278.3000000000002</v>
      </c>
      <c r="C502" s="9">
        <v>535</v>
      </c>
      <c r="D502" s="9">
        <v>1743.3</v>
      </c>
      <c r="E502" s="9">
        <v>1049.3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0</v>
      </c>
      <c r="O502" s="9">
        <v>0</v>
      </c>
      <c r="P502" s="9">
        <v>0</v>
      </c>
      <c r="Q502" s="9">
        <v>0</v>
      </c>
      <c r="R502" s="9">
        <v>500</v>
      </c>
      <c r="S502" s="9">
        <v>194</v>
      </c>
      <c r="T502" s="28">
        <v>0</v>
      </c>
      <c r="U502" s="11">
        <v>12</v>
      </c>
      <c r="V502" s="9"/>
      <c r="W502" s="9">
        <v>12</v>
      </c>
      <c r="X502" s="9">
        <v>12</v>
      </c>
      <c r="Y502" s="9"/>
      <c r="Z502" s="9"/>
      <c r="AA502" s="9">
        <v>0</v>
      </c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27"/>
      <c r="AO502" s="11">
        <v>2290.3000000000002</v>
      </c>
      <c r="AP502" s="9">
        <v>535</v>
      </c>
      <c r="AQ502" s="9">
        <v>1755.3</v>
      </c>
      <c r="AR502" s="9">
        <v>1061.3</v>
      </c>
      <c r="AS502" s="9">
        <v>0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0</v>
      </c>
      <c r="BD502" s="9">
        <v>0</v>
      </c>
      <c r="BE502" s="9">
        <v>500</v>
      </c>
      <c r="BF502" s="9">
        <v>194</v>
      </c>
      <c r="BG502" s="9">
        <v>0</v>
      </c>
      <c r="BH502" s="25">
        <v>0</v>
      </c>
      <c r="BI502" s="23"/>
      <c r="BJ502" s="4"/>
      <c r="BK502" s="22"/>
      <c r="BL502" s="4"/>
      <c r="BM502" s="4"/>
      <c r="BN502" s="4"/>
    </row>
    <row r="503" spans="1:66">
      <c r="A503" s="33" t="s">
        <v>437</v>
      </c>
      <c r="B503" s="11">
        <v>1519.1999999999998</v>
      </c>
      <c r="C503" s="9">
        <v>726.3</v>
      </c>
      <c r="D503" s="9">
        <v>792.9</v>
      </c>
      <c r="E503" s="9">
        <v>627.4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165.5</v>
      </c>
      <c r="T503" s="28">
        <v>0</v>
      </c>
      <c r="U503" s="11">
        <v>7.1</v>
      </c>
      <c r="V503" s="9"/>
      <c r="W503" s="9">
        <v>7.1</v>
      </c>
      <c r="X503" s="9">
        <v>7.1</v>
      </c>
      <c r="Y503" s="9"/>
      <c r="Z503" s="9"/>
      <c r="AA503" s="9">
        <v>0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27"/>
      <c r="AO503" s="11">
        <v>1526.3</v>
      </c>
      <c r="AP503" s="9">
        <v>726.3</v>
      </c>
      <c r="AQ503" s="9">
        <v>800</v>
      </c>
      <c r="AR503" s="9">
        <v>634.5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v>0</v>
      </c>
      <c r="BD503" s="9">
        <v>0</v>
      </c>
      <c r="BE503" s="9">
        <v>0</v>
      </c>
      <c r="BF503" s="9">
        <v>165.5</v>
      </c>
      <c r="BG503" s="9">
        <v>0</v>
      </c>
      <c r="BH503" s="25">
        <v>0</v>
      </c>
      <c r="BI503" s="23"/>
      <c r="BJ503" s="4"/>
      <c r="BK503" s="22"/>
      <c r="BL503" s="4"/>
      <c r="BM503" s="4"/>
      <c r="BN503" s="4"/>
    </row>
    <row r="504" spans="1:66">
      <c r="A504" s="33" t="s">
        <v>438</v>
      </c>
      <c r="B504" s="11">
        <v>2036.6</v>
      </c>
      <c r="C504" s="9">
        <v>769.1</v>
      </c>
      <c r="D504" s="9">
        <v>1267.5</v>
      </c>
      <c r="E504" s="9">
        <v>1012.4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255.1</v>
      </c>
      <c r="T504" s="28">
        <v>0</v>
      </c>
      <c r="U504" s="11">
        <v>11.5</v>
      </c>
      <c r="V504" s="9"/>
      <c r="W504" s="9">
        <v>11.5</v>
      </c>
      <c r="X504" s="9">
        <v>11.5</v>
      </c>
      <c r="Y504" s="9"/>
      <c r="Z504" s="9"/>
      <c r="AA504" s="9">
        <v>0</v>
      </c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27"/>
      <c r="AO504" s="11">
        <v>2048.1</v>
      </c>
      <c r="AP504" s="9">
        <v>769.1</v>
      </c>
      <c r="AQ504" s="9">
        <v>1279</v>
      </c>
      <c r="AR504" s="9">
        <v>1023.9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  <c r="BD504" s="9">
        <v>0</v>
      </c>
      <c r="BE504" s="9">
        <v>0</v>
      </c>
      <c r="BF504" s="9">
        <v>255.1</v>
      </c>
      <c r="BG504" s="9">
        <v>0</v>
      </c>
      <c r="BH504" s="25">
        <v>0</v>
      </c>
      <c r="BI504" s="23"/>
      <c r="BJ504" s="4"/>
      <c r="BK504" s="22"/>
      <c r="BL504" s="4"/>
      <c r="BM504" s="4"/>
      <c r="BN504" s="4"/>
    </row>
    <row r="505" spans="1:66">
      <c r="A505" s="33" t="s">
        <v>439</v>
      </c>
      <c r="B505" s="11">
        <v>2271.8999999999996</v>
      </c>
      <c r="C505" s="9">
        <v>686.7</v>
      </c>
      <c r="D505" s="9">
        <v>1585.1999999999998</v>
      </c>
      <c r="E505" s="9">
        <v>1267.5999999999999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317.60000000000002</v>
      </c>
      <c r="T505" s="28">
        <v>0</v>
      </c>
      <c r="U505" s="11">
        <v>14.5</v>
      </c>
      <c r="V505" s="9"/>
      <c r="W505" s="9">
        <v>14.5</v>
      </c>
      <c r="X505" s="9">
        <v>14.5</v>
      </c>
      <c r="Y505" s="9"/>
      <c r="Z505" s="9"/>
      <c r="AA505" s="9">
        <v>0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27"/>
      <c r="AO505" s="11">
        <v>2286.3999999999996</v>
      </c>
      <c r="AP505" s="9">
        <v>686.7</v>
      </c>
      <c r="AQ505" s="9">
        <v>1599.6999999999998</v>
      </c>
      <c r="AR505" s="9">
        <v>1282.0999999999999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  <c r="BD505" s="9">
        <v>0</v>
      </c>
      <c r="BE505" s="9">
        <v>0</v>
      </c>
      <c r="BF505" s="9">
        <v>317.60000000000002</v>
      </c>
      <c r="BG505" s="9">
        <v>0</v>
      </c>
      <c r="BH505" s="25">
        <v>0</v>
      </c>
      <c r="BI505" s="23"/>
      <c r="BJ505" s="4"/>
      <c r="BK505" s="22"/>
      <c r="BL505" s="4"/>
      <c r="BM505" s="4"/>
      <c r="BN505" s="4"/>
    </row>
    <row r="506" spans="1:66">
      <c r="A506" s="33" t="s">
        <v>440</v>
      </c>
      <c r="B506" s="11">
        <v>1237.5999999999999</v>
      </c>
      <c r="C506" s="9">
        <v>618.4</v>
      </c>
      <c r="D506" s="9">
        <v>619.20000000000005</v>
      </c>
      <c r="E506" s="9">
        <v>483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136.19999999999999</v>
      </c>
      <c r="T506" s="28">
        <v>0</v>
      </c>
      <c r="U506" s="11">
        <v>5.4</v>
      </c>
      <c r="V506" s="9"/>
      <c r="W506" s="9">
        <v>5.4</v>
      </c>
      <c r="X506" s="9">
        <v>5.4</v>
      </c>
      <c r="Y506" s="9"/>
      <c r="Z506" s="9"/>
      <c r="AA506" s="9">
        <v>0</v>
      </c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27"/>
      <c r="AO506" s="11">
        <v>1243</v>
      </c>
      <c r="AP506" s="9">
        <v>618.4</v>
      </c>
      <c r="AQ506" s="9">
        <v>624.59999999999991</v>
      </c>
      <c r="AR506" s="9">
        <v>488.4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  <c r="BD506" s="9">
        <v>0</v>
      </c>
      <c r="BE506" s="9">
        <v>0</v>
      </c>
      <c r="BF506" s="9">
        <v>136.19999999999999</v>
      </c>
      <c r="BG506" s="9">
        <v>0</v>
      </c>
      <c r="BH506" s="25">
        <v>0</v>
      </c>
      <c r="BI506" s="23"/>
      <c r="BJ506" s="4"/>
      <c r="BK506" s="22"/>
      <c r="BL506" s="4"/>
      <c r="BM506" s="4"/>
      <c r="BN506" s="4"/>
    </row>
    <row r="507" spans="1:66">
      <c r="A507" s="33" t="s">
        <v>441</v>
      </c>
      <c r="B507" s="11">
        <v>2067.6999999999998</v>
      </c>
      <c r="C507" s="9">
        <v>757.3</v>
      </c>
      <c r="D507" s="9">
        <v>1310.3999999999999</v>
      </c>
      <c r="E507" s="9">
        <v>1039.0999999999999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271.3</v>
      </c>
      <c r="T507" s="28">
        <v>0</v>
      </c>
      <c r="U507" s="11">
        <v>11.6</v>
      </c>
      <c r="V507" s="9"/>
      <c r="W507" s="9">
        <v>11.6</v>
      </c>
      <c r="X507" s="9">
        <v>11.6</v>
      </c>
      <c r="Y507" s="9"/>
      <c r="Z507" s="9"/>
      <c r="AA507" s="9">
        <v>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27"/>
      <c r="AO507" s="11">
        <v>2079.2999999999997</v>
      </c>
      <c r="AP507" s="9">
        <v>757.3</v>
      </c>
      <c r="AQ507" s="9">
        <v>1321.9999999999998</v>
      </c>
      <c r="AR507" s="9">
        <v>1050.6999999999998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0</v>
      </c>
      <c r="BA507" s="9">
        <v>0</v>
      </c>
      <c r="BB507" s="9">
        <v>0</v>
      </c>
      <c r="BC507" s="9">
        <v>0</v>
      </c>
      <c r="BD507" s="9">
        <v>0</v>
      </c>
      <c r="BE507" s="9">
        <v>0</v>
      </c>
      <c r="BF507" s="9">
        <v>271.3</v>
      </c>
      <c r="BG507" s="9">
        <v>0</v>
      </c>
      <c r="BH507" s="25">
        <v>0</v>
      </c>
      <c r="BI507" s="23"/>
      <c r="BJ507" s="4"/>
      <c r="BK507" s="22"/>
      <c r="BL507" s="4"/>
      <c r="BM507" s="4"/>
      <c r="BN507" s="4"/>
    </row>
    <row r="508" spans="1:66">
      <c r="A508" s="33" t="s">
        <v>219</v>
      </c>
      <c r="B508" s="11">
        <v>1404.1000000000001</v>
      </c>
      <c r="C508" s="9">
        <v>704.7</v>
      </c>
      <c r="D508" s="9">
        <v>699.40000000000009</v>
      </c>
      <c r="E508" s="9">
        <v>573.20000000000005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0</v>
      </c>
      <c r="O508" s="9">
        <v>0</v>
      </c>
      <c r="P508" s="9">
        <v>0</v>
      </c>
      <c r="Q508" s="9">
        <v>0</v>
      </c>
      <c r="R508" s="9">
        <v>0</v>
      </c>
      <c r="S508" s="9">
        <v>126.2</v>
      </c>
      <c r="T508" s="28">
        <v>0</v>
      </c>
      <c r="U508" s="11">
        <v>6.5</v>
      </c>
      <c r="V508" s="9"/>
      <c r="W508" s="9">
        <v>6.5</v>
      </c>
      <c r="X508" s="9">
        <v>6.5</v>
      </c>
      <c r="Y508" s="9"/>
      <c r="Z508" s="9"/>
      <c r="AA508" s="9">
        <v>0</v>
      </c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27"/>
      <c r="AO508" s="11">
        <v>1410.6000000000001</v>
      </c>
      <c r="AP508" s="9">
        <v>704.7</v>
      </c>
      <c r="AQ508" s="9">
        <v>705.90000000000009</v>
      </c>
      <c r="AR508" s="9">
        <v>579.70000000000005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  <c r="BD508" s="9">
        <v>0</v>
      </c>
      <c r="BE508" s="9">
        <v>0</v>
      </c>
      <c r="BF508" s="9">
        <v>126.2</v>
      </c>
      <c r="BG508" s="9">
        <v>0</v>
      </c>
      <c r="BH508" s="25">
        <v>0</v>
      </c>
      <c r="BI508" s="23"/>
      <c r="BJ508" s="4"/>
      <c r="BK508" s="22"/>
      <c r="BL508" s="4"/>
      <c r="BM508" s="4"/>
      <c r="BN508" s="4"/>
    </row>
    <row r="509" spans="1:66">
      <c r="A509" s="33" t="s">
        <v>442</v>
      </c>
      <c r="B509" s="11">
        <v>870.6</v>
      </c>
      <c r="C509" s="9">
        <v>264</v>
      </c>
      <c r="D509" s="9">
        <v>606.6</v>
      </c>
      <c r="E509" s="9">
        <v>499.8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9">
        <v>106.8</v>
      </c>
      <c r="T509" s="28">
        <v>0</v>
      </c>
      <c r="U509" s="11">
        <v>5.6</v>
      </c>
      <c r="V509" s="9"/>
      <c r="W509" s="9">
        <v>5.6</v>
      </c>
      <c r="X509" s="9">
        <v>5.6</v>
      </c>
      <c r="Y509" s="9"/>
      <c r="Z509" s="9"/>
      <c r="AA509" s="9">
        <v>0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27"/>
      <c r="AO509" s="11">
        <v>876.2</v>
      </c>
      <c r="AP509" s="9">
        <v>264</v>
      </c>
      <c r="AQ509" s="9">
        <v>612.20000000000005</v>
      </c>
      <c r="AR509" s="9">
        <v>505.40000000000003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0</v>
      </c>
      <c r="BE509" s="9">
        <v>0</v>
      </c>
      <c r="BF509" s="9">
        <v>106.8</v>
      </c>
      <c r="BG509" s="9">
        <v>0</v>
      </c>
      <c r="BH509" s="25">
        <v>0</v>
      </c>
      <c r="BI509" s="23"/>
      <c r="BJ509" s="4"/>
      <c r="BK509" s="4"/>
      <c r="BL509" s="4"/>
      <c r="BM509" s="4"/>
      <c r="BN509" s="4"/>
    </row>
    <row r="510" spans="1:66">
      <c r="A510" s="33" t="s">
        <v>443</v>
      </c>
      <c r="B510" s="11">
        <v>1485.5</v>
      </c>
      <c r="C510" s="9">
        <v>649.6</v>
      </c>
      <c r="D510" s="9">
        <v>835.90000000000009</v>
      </c>
      <c r="E510" s="9">
        <v>490.6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200</v>
      </c>
      <c r="S510" s="9">
        <v>145.30000000000001</v>
      </c>
      <c r="T510" s="28">
        <v>0</v>
      </c>
      <c r="U510" s="11">
        <v>5.6</v>
      </c>
      <c r="V510" s="9"/>
      <c r="W510" s="9">
        <v>5.6</v>
      </c>
      <c r="X510" s="9">
        <v>5.6</v>
      </c>
      <c r="Y510" s="9"/>
      <c r="Z510" s="9"/>
      <c r="AA510" s="9">
        <v>0</v>
      </c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27"/>
      <c r="AO510" s="11">
        <v>1491.1</v>
      </c>
      <c r="AP510" s="9">
        <v>649.6</v>
      </c>
      <c r="AQ510" s="9">
        <v>841.5</v>
      </c>
      <c r="AR510" s="9">
        <v>496.20000000000005</v>
      </c>
      <c r="AS510" s="9">
        <v>0</v>
      </c>
      <c r="AT510" s="9">
        <v>0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  <c r="BD510" s="9">
        <v>0</v>
      </c>
      <c r="BE510" s="9">
        <v>200</v>
      </c>
      <c r="BF510" s="9">
        <v>145.30000000000001</v>
      </c>
      <c r="BG510" s="9">
        <v>0</v>
      </c>
      <c r="BH510" s="25">
        <v>0</v>
      </c>
      <c r="BI510" s="23"/>
      <c r="BJ510" s="4"/>
      <c r="BK510" s="4"/>
      <c r="BL510" s="4"/>
      <c r="BM510" s="4"/>
      <c r="BN510" s="4"/>
    </row>
    <row r="511" spans="1:66">
      <c r="A511" s="33" t="s">
        <v>444</v>
      </c>
      <c r="B511" s="11">
        <v>2522.1</v>
      </c>
      <c r="C511" s="9">
        <v>303.60000000000002</v>
      </c>
      <c r="D511" s="9">
        <v>2218.5</v>
      </c>
      <c r="E511" s="9">
        <v>1869.3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349.2</v>
      </c>
      <c r="T511" s="28">
        <v>0</v>
      </c>
      <c r="U511" s="11">
        <v>21.2</v>
      </c>
      <c r="V511" s="9"/>
      <c r="W511" s="9">
        <v>21.2</v>
      </c>
      <c r="X511" s="9">
        <v>21.2</v>
      </c>
      <c r="Y511" s="9"/>
      <c r="Z511" s="9"/>
      <c r="AA511" s="9">
        <v>0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27"/>
      <c r="AO511" s="11">
        <v>2543.2999999999997</v>
      </c>
      <c r="AP511" s="9">
        <v>303.60000000000002</v>
      </c>
      <c r="AQ511" s="9">
        <v>2239.6999999999998</v>
      </c>
      <c r="AR511" s="9">
        <v>1890.5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  <c r="BD511" s="9">
        <v>0</v>
      </c>
      <c r="BE511" s="9">
        <v>0</v>
      </c>
      <c r="BF511" s="9">
        <v>349.2</v>
      </c>
      <c r="BG511" s="9">
        <v>0</v>
      </c>
      <c r="BH511" s="25">
        <v>0</v>
      </c>
      <c r="BI511" s="23"/>
      <c r="BJ511" s="4"/>
      <c r="BK511" s="4"/>
      <c r="BL511" s="4"/>
      <c r="BM511" s="4"/>
      <c r="BN511" s="4"/>
    </row>
    <row r="512" spans="1:66">
      <c r="A512" s="33" t="s">
        <v>445</v>
      </c>
      <c r="B512" s="11">
        <v>1280.1999999999998</v>
      </c>
      <c r="C512" s="9">
        <v>689.9</v>
      </c>
      <c r="D512" s="9">
        <v>590.29999999999995</v>
      </c>
      <c r="E512" s="9">
        <v>473.3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117</v>
      </c>
      <c r="T512" s="28">
        <v>0</v>
      </c>
      <c r="U512" s="11">
        <v>5.4</v>
      </c>
      <c r="V512" s="9"/>
      <c r="W512" s="9">
        <v>5.4</v>
      </c>
      <c r="X512" s="9">
        <v>5.4</v>
      </c>
      <c r="Y512" s="9"/>
      <c r="Z512" s="9"/>
      <c r="AA512" s="9">
        <v>0</v>
      </c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27"/>
      <c r="AO512" s="11">
        <v>1285.5999999999999</v>
      </c>
      <c r="AP512" s="9">
        <v>689.9</v>
      </c>
      <c r="AQ512" s="9">
        <v>595.70000000000005</v>
      </c>
      <c r="AR512" s="9">
        <v>478.7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  <c r="BD512" s="9">
        <v>0</v>
      </c>
      <c r="BE512" s="9">
        <v>0</v>
      </c>
      <c r="BF512" s="9">
        <v>117</v>
      </c>
      <c r="BG512" s="9">
        <v>0</v>
      </c>
      <c r="BH512" s="25">
        <v>0</v>
      </c>
      <c r="BI512" s="23"/>
      <c r="BJ512" s="4"/>
      <c r="BK512" s="4"/>
      <c r="BL512" s="4"/>
      <c r="BM512" s="4"/>
      <c r="BN512" s="4"/>
    </row>
    <row r="513" spans="1:66">
      <c r="A513" s="33" t="s">
        <v>446</v>
      </c>
      <c r="B513" s="11">
        <v>2190</v>
      </c>
      <c r="C513" s="9">
        <v>767.7</v>
      </c>
      <c r="D513" s="9">
        <v>1422.3000000000002</v>
      </c>
      <c r="E513" s="9">
        <v>1228.4000000000001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193.9</v>
      </c>
      <c r="T513" s="28">
        <v>0</v>
      </c>
      <c r="U513" s="11">
        <v>13.8</v>
      </c>
      <c r="V513" s="9"/>
      <c r="W513" s="9">
        <v>13.8</v>
      </c>
      <c r="X513" s="9">
        <v>13.8</v>
      </c>
      <c r="Y513" s="9"/>
      <c r="Z513" s="9"/>
      <c r="AA513" s="9">
        <v>0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27"/>
      <c r="AO513" s="11">
        <v>2203.8000000000002</v>
      </c>
      <c r="AP513" s="9">
        <v>767.7</v>
      </c>
      <c r="AQ513" s="9">
        <v>1436.1000000000001</v>
      </c>
      <c r="AR513" s="9">
        <v>1242.2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0</v>
      </c>
      <c r="BE513" s="9">
        <v>0</v>
      </c>
      <c r="BF513" s="9">
        <v>193.9</v>
      </c>
      <c r="BG513" s="9">
        <v>0</v>
      </c>
      <c r="BH513" s="25">
        <v>0</v>
      </c>
      <c r="BI513" s="23"/>
      <c r="BJ513" s="4"/>
      <c r="BK513" s="4"/>
      <c r="BL513" s="4"/>
      <c r="BM513" s="4"/>
      <c r="BN513" s="4"/>
    </row>
    <row r="514" spans="1:66">
      <c r="A514" s="33" t="s">
        <v>447</v>
      </c>
      <c r="B514" s="11">
        <v>1163.7</v>
      </c>
      <c r="C514" s="9">
        <v>630</v>
      </c>
      <c r="D514" s="9">
        <v>533.70000000000005</v>
      </c>
      <c r="E514" s="9">
        <v>439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9">
        <v>0</v>
      </c>
      <c r="M514" s="9">
        <v>0</v>
      </c>
      <c r="N514" s="9">
        <v>0</v>
      </c>
      <c r="O514" s="9">
        <v>0</v>
      </c>
      <c r="P514" s="9">
        <v>0</v>
      </c>
      <c r="Q514" s="9">
        <v>0</v>
      </c>
      <c r="R514" s="9">
        <v>0</v>
      </c>
      <c r="S514" s="9">
        <v>94.7</v>
      </c>
      <c r="T514" s="28">
        <v>0</v>
      </c>
      <c r="U514" s="11">
        <v>4.9000000000000004</v>
      </c>
      <c r="V514" s="9"/>
      <c r="W514" s="9">
        <v>4.9000000000000004</v>
      </c>
      <c r="X514" s="9">
        <v>4.9000000000000004</v>
      </c>
      <c r="Y514" s="9"/>
      <c r="Z514" s="9"/>
      <c r="AA514" s="9">
        <v>0</v>
      </c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27"/>
      <c r="AO514" s="11">
        <v>1168.5999999999999</v>
      </c>
      <c r="AP514" s="9">
        <v>630</v>
      </c>
      <c r="AQ514" s="9">
        <v>538.6</v>
      </c>
      <c r="AR514" s="9">
        <v>443.9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  <c r="BD514" s="9">
        <v>0</v>
      </c>
      <c r="BE514" s="9">
        <v>0</v>
      </c>
      <c r="BF514" s="9">
        <v>94.7</v>
      </c>
      <c r="BG514" s="9">
        <v>0</v>
      </c>
      <c r="BH514" s="25">
        <v>0</v>
      </c>
      <c r="BI514" s="23"/>
      <c r="BJ514" s="4"/>
      <c r="BK514" s="4"/>
      <c r="BL514" s="4"/>
      <c r="BM514" s="4"/>
      <c r="BN514" s="4"/>
    </row>
    <row r="515" spans="1:66" ht="10.5" customHeight="1">
      <c r="A515" s="33"/>
      <c r="B515" s="11">
        <v>0</v>
      </c>
      <c r="C515" s="9"/>
      <c r="D515" s="9">
        <v>0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0</v>
      </c>
      <c r="M515" s="9"/>
      <c r="N515" s="9"/>
      <c r="O515" s="9">
        <v>0</v>
      </c>
      <c r="P515" s="9">
        <v>0</v>
      </c>
      <c r="Q515" s="9">
        <v>0</v>
      </c>
      <c r="R515" s="9">
        <v>0</v>
      </c>
      <c r="S515" s="9"/>
      <c r="T515" s="28">
        <v>0</v>
      </c>
      <c r="U515" s="11">
        <v>0</v>
      </c>
      <c r="V515" s="9">
        <v>0</v>
      </c>
      <c r="W515" s="9">
        <v>0</v>
      </c>
      <c r="X515" s="9">
        <v>0</v>
      </c>
      <c r="Y515" s="9"/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27"/>
      <c r="AO515" s="11">
        <v>0</v>
      </c>
      <c r="AP515" s="9"/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/>
      <c r="BA515" s="9"/>
      <c r="BB515" s="9">
        <v>0</v>
      </c>
      <c r="BC515" s="9">
        <v>0</v>
      </c>
      <c r="BD515" s="9">
        <v>0</v>
      </c>
      <c r="BE515" s="9">
        <v>0</v>
      </c>
      <c r="BF515" s="9"/>
      <c r="BG515" s="9">
        <v>0</v>
      </c>
      <c r="BH515" s="25"/>
      <c r="BI515" s="23"/>
      <c r="BJ515" s="4"/>
      <c r="BK515" s="22"/>
      <c r="BL515" s="4"/>
      <c r="BM515" s="4"/>
      <c r="BN515" s="4"/>
    </row>
    <row r="516" spans="1:66" s="3" customFormat="1">
      <c r="A516" s="32" t="s">
        <v>448</v>
      </c>
      <c r="B516" s="10">
        <v>169382.19999999998</v>
      </c>
      <c r="C516" s="8">
        <v>34758.200000000004</v>
      </c>
      <c r="D516" s="8">
        <v>134624</v>
      </c>
      <c r="E516" s="8">
        <v>115042.3</v>
      </c>
      <c r="F516" s="8">
        <v>0</v>
      </c>
      <c r="G516" s="8">
        <v>1577.8</v>
      </c>
      <c r="H516" s="8">
        <v>2043.9</v>
      </c>
      <c r="I516" s="8">
        <v>906.8</v>
      </c>
      <c r="J516" s="8">
        <v>595.20000000000005</v>
      </c>
      <c r="K516" s="8">
        <v>0</v>
      </c>
      <c r="L516" s="8">
        <v>323.8</v>
      </c>
      <c r="M516" s="8">
        <v>93.2</v>
      </c>
      <c r="N516" s="8">
        <v>124.9</v>
      </c>
      <c r="O516" s="8">
        <v>0</v>
      </c>
      <c r="P516" s="8">
        <v>0</v>
      </c>
      <c r="Q516" s="8">
        <v>0</v>
      </c>
      <c r="R516" s="8">
        <v>1383</v>
      </c>
      <c r="S516" s="8">
        <v>14577</v>
      </c>
      <c r="T516" s="25">
        <v>0</v>
      </c>
      <c r="U516" s="10">
        <v>923.3</v>
      </c>
      <c r="V516" s="8">
        <v>0</v>
      </c>
      <c r="W516" s="8">
        <v>863.3</v>
      </c>
      <c r="X516" s="8">
        <v>860.6</v>
      </c>
      <c r="Y516" s="8">
        <v>0</v>
      </c>
      <c r="Z516" s="8">
        <v>2.5</v>
      </c>
      <c r="AA516" s="8">
        <v>0.2</v>
      </c>
      <c r="AB516" s="8">
        <v>0</v>
      </c>
      <c r="AC516" s="8">
        <v>0</v>
      </c>
      <c r="AD516" s="8">
        <v>0</v>
      </c>
      <c r="AE516" s="8">
        <v>0</v>
      </c>
      <c r="AF516" s="8">
        <v>0.2</v>
      </c>
      <c r="AG516" s="8">
        <v>0</v>
      </c>
      <c r="AH516" s="8">
        <v>0</v>
      </c>
      <c r="AI516" s="8">
        <v>0</v>
      </c>
      <c r="AJ516" s="8">
        <v>0</v>
      </c>
      <c r="AK516" s="8">
        <v>0</v>
      </c>
      <c r="AL516" s="8">
        <v>0</v>
      </c>
      <c r="AM516" s="8">
        <v>0</v>
      </c>
      <c r="AN516" s="8">
        <v>60</v>
      </c>
      <c r="AO516" s="10">
        <v>170305.5</v>
      </c>
      <c r="AP516" s="8">
        <v>34758.200000000004</v>
      </c>
      <c r="AQ516" s="8">
        <v>135487.29999999999</v>
      </c>
      <c r="AR516" s="8">
        <v>115902.90000000001</v>
      </c>
      <c r="AS516" s="8">
        <v>0</v>
      </c>
      <c r="AT516" s="8">
        <v>1580.3</v>
      </c>
      <c r="AU516" s="8">
        <v>2044.1000000000001</v>
      </c>
      <c r="AV516" s="8">
        <v>906.8</v>
      </c>
      <c r="AW516" s="8">
        <v>595.20000000000005</v>
      </c>
      <c r="AX516" s="8">
        <v>0</v>
      </c>
      <c r="AY516" s="8">
        <v>323.8</v>
      </c>
      <c r="AZ516" s="8">
        <v>93.4</v>
      </c>
      <c r="BA516" s="8">
        <v>124.9</v>
      </c>
      <c r="BB516" s="8">
        <v>0</v>
      </c>
      <c r="BC516" s="8">
        <v>0</v>
      </c>
      <c r="BD516" s="8">
        <v>0</v>
      </c>
      <c r="BE516" s="8">
        <v>1383</v>
      </c>
      <c r="BF516" s="8">
        <v>14577</v>
      </c>
      <c r="BG516" s="8">
        <v>0</v>
      </c>
      <c r="BH516" s="8">
        <v>60</v>
      </c>
      <c r="BI516" s="22"/>
      <c r="BJ516" s="7"/>
      <c r="BK516" s="22"/>
      <c r="BL516" s="7"/>
      <c r="BM516" s="4"/>
      <c r="BN516" s="4"/>
    </row>
    <row r="517" spans="1:66" s="3" customFormat="1">
      <c r="A517" s="32" t="s">
        <v>830</v>
      </c>
      <c r="B517" s="10">
        <v>109399.4</v>
      </c>
      <c r="C517" s="8">
        <v>19976.900000000001</v>
      </c>
      <c r="D517" s="8">
        <v>89422.5</v>
      </c>
      <c r="E517" s="8">
        <v>77799.100000000006</v>
      </c>
      <c r="F517" s="8">
        <v>0</v>
      </c>
      <c r="G517" s="8">
        <v>1577.8</v>
      </c>
      <c r="H517" s="8">
        <v>1950.7</v>
      </c>
      <c r="I517" s="8">
        <v>906.8</v>
      </c>
      <c r="J517" s="8">
        <v>595.20000000000005</v>
      </c>
      <c r="K517" s="8">
        <v>0</v>
      </c>
      <c r="L517" s="8">
        <v>323.8</v>
      </c>
      <c r="M517" s="8">
        <v>0</v>
      </c>
      <c r="N517" s="8">
        <v>124.9</v>
      </c>
      <c r="O517" s="8">
        <v>0</v>
      </c>
      <c r="P517" s="8">
        <v>0</v>
      </c>
      <c r="Q517" s="8">
        <v>0</v>
      </c>
      <c r="R517" s="8">
        <v>0</v>
      </c>
      <c r="S517" s="8">
        <v>8094.9</v>
      </c>
      <c r="T517" s="25">
        <v>0</v>
      </c>
      <c r="U517" s="10">
        <v>509.1</v>
      </c>
      <c r="V517" s="8">
        <v>0</v>
      </c>
      <c r="W517" s="8">
        <v>449.1</v>
      </c>
      <c r="X517" s="8">
        <v>446.6</v>
      </c>
      <c r="Y517" s="8">
        <v>0</v>
      </c>
      <c r="Z517" s="8">
        <v>2.5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60</v>
      </c>
      <c r="AO517" s="10">
        <v>109908.5</v>
      </c>
      <c r="AP517" s="8">
        <v>19976.900000000001</v>
      </c>
      <c r="AQ517" s="8">
        <v>89871.6</v>
      </c>
      <c r="AR517" s="8">
        <v>78245.700000000012</v>
      </c>
      <c r="AS517" s="8">
        <v>0</v>
      </c>
      <c r="AT517" s="8">
        <v>1580.3</v>
      </c>
      <c r="AU517" s="8">
        <v>1950.7</v>
      </c>
      <c r="AV517" s="8">
        <v>906.8</v>
      </c>
      <c r="AW517" s="8">
        <v>595.20000000000005</v>
      </c>
      <c r="AX517" s="8">
        <v>0</v>
      </c>
      <c r="AY517" s="8">
        <v>323.8</v>
      </c>
      <c r="AZ517" s="8">
        <v>0</v>
      </c>
      <c r="BA517" s="8">
        <v>124.9</v>
      </c>
      <c r="BB517" s="8">
        <v>0</v>
      </c>
      <c r="BC517" s="8">
        <v>0</v>
      </c>
      <c r="BD517" s="8">
        <v>0</v>
      </c>
      <c r="BE517" s="8">
        <v>0</v>
      </c>
      <c r="BF517" s="8">
        <v>8094.9</v>
      </c>
      <c r="BG517" s="8">
        <v>0</v>
      </c>
      <c r="BH517" s="8">
        <v>60</v>
      </c>
      <c r="BI517" s="22"/>
      <c r="BJ517" s="7"/>
      <c r="BK517" s="22"/>
      <c r="BL517" s="7"/>
      <c r="BM517" s="4"/>
      <c r="BN517" s="4"/>
    </row>
    <row r="518" spans="1:66" s="3" customFormat="1">
      <c r="A518" s="32" t="s">
        <v>831</v>
      </c>
      <c r="B518" s="10">
        <v>59982.799999999996</v>
      </c>
      <c r="C518" s="8">
        <v>14781.300000000001</v>
      </c>
      <c r="D518" s="8">
        <v>45201.500000000007</v>
      </c>
      <c r="E518" s="8">
        <v>37243.199999999997</v>
      </c>
      <c r="F518" s="8">
        <v>0</v>
      </c>
      <c r="G518" s="8">
        <v>0</v>
      </c>
      <c r="H518" s="8">
        <v>93.2</v>
      </c>
      <c r="I518" s="8">
        <v>0</v>
      </c>
      <c r="J518" s="8">
        <v>0</v>
      </c>
      <c r="K518" s="8">
        <v>0</v>
      </c>
      <c r="L518" s="8">
        <v>0</v>
      </c>
      <c r="M518" s="8">
        <v>93.2</v>
      </c>
      <c r="N518" s="8">
        <v>0</v>
      </c>
      <c r="O518" s="8">
        <v>0</v>
      </c>
      <c r="P518" s="8">
        <v>0</v>
      </c>
      <c r="Q518" s="8">
        <v>0</v>
      </c>
      <c r="R518" s="8">
        <v>1383</v>
      </c>
      <c r="S518" s="8">
        <v>6482.1</v>
      </c>
      <c r="T518" s="25">
        <v>0</v>
      </c>
      <c r="U518" s="10">
        <v>414.2</v>
      </c>
      <c r="V518" s="8">
        <v>0</v>
      </c>
      <c r="W518" s="8">
        <v>414.2</v>
      </c>
      <c r="X518" s="8">
        <v>414</v>
      </c>
      <c r="Y518" s="8">
        <v>0</v>
      </c>
      <c r="Z518" s="8">
        <v>0</v>
      </c>
      <c r="AA518" s="8">
        <v>0.2</v>
      </c>
      <c r="AB518" s="8">
        <v>0</v>
      </c>
      <c r="AC518" s="8">
        <v>0</v>
      </c>
      <c r="AD518" s="8">
        <v>0</v>
      </c>
      <c r="AE518" s="8">
        <v>0</v>
      </c>
      <c r="AF518" s="8">
        <v>0.2</v>
      </c>
      <c r="AG518" s="8">
        <v>0</v>
      </c>
      <c r="AH518" s="8">
        <v>0</v>
      </c>
      <c r="AI518" s="8">
        <v>0</v>
      </c>
      <c r="AJ518" s="8">
        <v>0</v>
      </c>
      <c r="AK518" s="8">
        <v>0</v>
      </c>
      <c r="AL518" s="8">
        <v>0</v>
      </c>
      <c r="AM518" s="8">
        <v>0</v>
      </c>
      <c r="AN518" s="8">
        <v>0</v>
      </c>
      <c r="AO518" s="10">
        <v>60397.000000000007</v>
      </c>
      <c r="AP518" s="8">
        <v>14781.300000000001</v>
      </c>
      <c r="AQ518" s="8">
        <v>45615.7</v>
      </c>
      <c r="AR518" s="8">
        <v>37657.199999999997</v>
      </c>
      <c r="AS518" s="8">
        <v>0</v>
      </c>
      <c r="AT518" s="8">
        <v>0</v>
      </c>
      <c r="AU518" s="8">
        <v>93.4</v>
      </c>
      <c r="AV518" s="8">
        <v>0</v>
      </c>
      <c r="AW518" s="8">
        <v>0</v>
      </c>
      <c r="AX518" s="8">
        <v>0</v>
      </c>
      <c r="AY518" s="8">
        <v>0</v>
      </c>
      <c r="AZ518" s="8">
        <v>93.4</v>
      </c>
      <c r="BA518" s="8">
        <v>0</v>
      </c>
      <c r="BB518" s="8">
        <v>0</v>
      </c>
      <c r="BC518" s="8">
        <v>0</v>
      </c>
      <c r="BD518" s="8">
        <v>0</v>
      </c>
      <c r="BE518" s="8">
        <v>1383</v>
      </c>
      <c r="BF518" s="8">
        <v>6482.1</v>
      </c>
      <c r="BG518" s="8">
        <v>0</v>
      </c>
      <c r="BH518" s="8">
        <v>0</v>
      </c>
      <c r="BI518" s="22"/>
      <c r="BJ518" s="7"/>
      <c r="BK518" s="22"/>
      <c r="BL518" s="7"/>
      <c r="BM518" s="4"/>
      <c r="BN518" s="4"/>
    </row>
    <row r="519" spans="1:66">
      <c r="A519" s="33" t="s">
        <v>20</v>
      </c>
      <c r="B519" s="11">
        <v>109399.4</v>
      </c>
      <c r="C519" s="9">
        <v>19976.900000000001</v>
      </c>
      <c r="D519" s="9">
        <v>89422.5</v>
      </c>
      <c r="E519" s="9">
        <v>77799.100000000006</v>
      </c>
      <c r="F519" s="9">
        <v>0</v>
      </c>
      <c r="G519" s="9">
        <v>1577.8</v>
      </c>
      <c r="H519" s="9">
        <v>1950.7</v>
      </c>
      <c r="I519" s="9">
        <v>906.8</v>
      </c>
      <c r="J519" s="9">
        <v>595.20000000000005</v>
      </c>
      <c r="K519" s="9">
        <v>0</v>
      </c>
      <c r="L519" s="9">
        <v>323.8</v>
      </c>
      <c r="M519" s="9">
        <v>0</v>
      </c>
      <c r="N519" s="9">
        <v>124.9</v>
      </c>
      <c r="O519" s="9">
        <v>0</v>
      </c>
      <c r="P519" s="9">
        <v>0</v>
      </c>
      <c r="Q519" s="9">
        <v>0</v>
      </c>
      <c r="R519" s="9">
        <v>0</v>
      </c>
      <c r="S519" s="9">
        <v>8094.9</v>
      </c>
      <c r="T519" s="28">
        <v>0</v>
      </c>
      <c r="U519" s="11">
        <v>509.1</v>
      </c>
      <c r="V519" s="9"/>
      <c r="W519" s="9">
        <v>449.1</v>
      </c>
      <c r="X519" s="9">
        <v>446.6</v>
      </c>
      <c r="Y519" s="9"/>
      <c r="Z519" s="9">
        <v>2.5</v>
      </c>
      <c r="AA519" s="9">
        <v>0</v>
      </c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27">
        <v>60</v>
      </c>
      <c r="AO519" s="11">
        <v>109908.5</v>
      </c>
      <c r="AP519" s="9">
        <v>19976.900000000001</v>
      </c>
      <c r="AQ519" s="9">
        <v>89871.6</v>
      </c>
      <c r="AR519" s="9">
        <v>78245.700000000012</v>
      </c>
      <c r="AS519" s="9">
        <v>0</v>
      </c>
      <c r="AT519" s="9">
        <v>1580.3</v>
      </c>
      <c r="AU519" s="9">
        <v>1950.7</v>
      </c>
      <c r="AV519" s="9">
        <v>906.8</v>
      </c>
      <c r="AW519" s="9">
        <v>595.20000000000005</v>
      </c>
      <c r="AX519" s="9">
        <v>0</v>
      </c>
      <c r="AY519" s="9">
        <v>323.8</v>
      </c>
      <c r="AZ519" s="9">
        <v>0</v>
      </c>
      <c r="BA519" s="9">
        <v>124.9</v>
      </c>
      <c r="BB519" s="9">
        <v>0</v>
      </c>
      <c r="BC519" s="9">
        <v>0</v>
      </c>
      <c r="BD519" s="9">
        <v>0</v>
      </c>
      <c r="BE519" s="9">
        <v>0</v>
      </c>
      <c r="BF519" s="9">
        <v>8094.9</v>
      </c>
      <c r="BG519" s="9">
        <v>0</v>
      </c>
      <c r="BH519" s="28">
        <v>60</v>
      </c>
      <c r="BI519" s="23"/>
      <c r="BJ519" s="4"/>
      <c r="BK519" s="22"/>
      <c r="BL519" s="4"/>
      <c r="BM519" s="4"/>
      <c r="BN519" s="4"/>
    </row>
    <row r="520" spans="1:66">
      <c r="A520" s="33" t="s">
        <v>449</v>
      </c>
      <c r="B520" s="11">
        <v>5012.3</v>
      </c>
      <c r="C520" s="9">
        <v>1023.1</v>
      </c>
      <c r="D520" s="9">
        <v>3989.2</v>
      </c>
      <c r="E520" s="9">
        <v>3389.9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599.29999999999995</v>
      </c>
      <c r="T520" s="28">
        <v>0</v>
      </c>
      <c r="U520" s="11">
        <v>38</v>
      </c>
      <c r="V520" s="9"/>
      <c r="W520" s="9">
        <v>38</v>
      </c>
      <c r="X520" s="9">
        <v>38</v>
      </c>
      <c r="Y520" s="9"/>
      <c r="Z520" s="9"/>
      <c r="AA520" s="9">
        <v>0</v>
      </c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27"/>
      <c r="AO520" s="11">
        <v>5050.3</v>
      </c>
      <c r="AP520" s="9">
        <v>1023.1</v>
      </c>
      <c r="AQ520" s="9">
        <v>4027.2</v>
      </c>
      <c r="AR520" s="9">
        <v>3427.9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  <c r="BD520" s="9">
        <v>0</v>
      </c>
      <c r="BE520" s="9">
        <v>0</v>
      </c>
      <c r="BF520" s="9">
        <v>599.29999999999995</v>
      </c>
      <c r="BG520" s="9">
        <v>0</v>
      </c>
      <c r="BH520" s="25">
        <v>0</v>
      </c>
      <c r="BI520" s="23"/>
      <c r="BJ520" s="4"/>
      <c r="BK520" s="4"/>
      <c r="BL520" s="4"/>
      <c r="BM520" s="4"/>
      <c r="BN520" s="4"/>
    </row>
    <row r="521" spans="1:66">
      <c r="A521" s="33" t="s">
        <v>450</v>
      </c>
      <c r="B521" s="11">
        <v>1778.1000000000001</v>
      </c>
      <c r="C521" s="9">
        <v>703</v>
      </c>
      <c r="D521" s="9">
        <v>1075.1000000000001</v>
      </c>
      <c r="E521" s="9">
        <v>898.7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176.4</v>
      </c>
      <c r="T521" s="28">
        <v>0</v>
      </c>
      <c r="U521" s="11">
        <v>10.1</v>
      </c>
      <c r="V521" s="9"/>
      <c r="W521" s="9">
        <v>10.1</v>
      </c>
      <c r="X521" s="9">
        <v>10.1</v>
      </c>
      <c r="Y521" s="9"/>
      <c r="Z521" s="9"/>
      <c r="AA521" s="9">
        <v>0</v>
      </c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27"/>
      <c r="AO521" s="11">
        <v>1788.2</v>
      </c>
      <c r="AP521" s="9">
        <v>703</v>
      </c>
      <c r="AQ521" s="9">
        <v>1085.2</v>
      </c>
      <c r="AR521" s="9">
        <v>908.80000000000007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  <c r="BD521" s="9">
        <v>0</v>
      </c>
      <c r="BE521" s="9">
        <v>0</v>
      </c>
      <c r="BF521" s="9">
        <v>176.4</v>
      </c>
      <c r="BG521" s="9">
        <v>0</v>
      </c>
      <c r="BH521" s="25">
        <v>0</v>
      </c>
      <c r="BI521" s="23"/>
      <c r="BJ521" s="4"/>
      <c r="BK521" s="22"/>
      <c r="BL521" s="4"/>
      <c r="BM521" s="4"/>
      <c r="BN521" s="4"/>
    </row>
    <row r="522" spans="1:66">
      <c r="A522" s="33" t="s">
        <v>451</v>
      </c>
      <c r="B522" s="11">
        <v>2093.1</v>
      </c>
      <c r="C522" s="9">
        <v>709.1</v>
      </c>
      <c r="D522" s="9">
        <v>1384</v>
      </c>
      <c r="E522" s="9">
        <v>1161.4000000000001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222.6</v>
      </c>
      <c r="T522" s="28">
        <v>0</v>
      </c>
      <c r="U522" s="11">
        <v>13</v>
      </c>
      <c r="V522" s="9"/>
      <c r="W522" s="9">
        <v>13</v>
      </c>
      <c r="X522" s="9">
        <v>13</v>
      </c>
      <c r="Y522" s="9"/>
      <c r="Z522" s="9"/>
      <c r="AA522" s="9">
        <v>0</v>
      </c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27"/>
      <c r="AO522" s="11">
        <v>2106.1</v>
      </c>
      <c r="AP522" s="9">
        <v>709.1</v>
      </c>
      <c r="AQ522" s="9">
        <v>1397</v>
      </c>
      <c r="AR522" s="9">
        <v>1174.4000000000001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9">
        <v>0</v>
      </c>
      <c r="BF522" s="9">
        <v>222.6</v>
      </c>
      <c r="BG522" s="9">
        <v>0</v>
      </c>
      <c r="BH522" s="25">
        <v>0</v>
      </c>
      <c r="BI522" s="23"/>
      <c r="BJ522" s="4"/>
      <c r="BK522" s="22"/>
      <c r="BL522" s="4"/>
      <c r="BM522" s="4"/>
      <c r="BN522" s="4"/>
    </row>
    <row r="523" spans="1:66">
      <c r="A523" s="33" t="s">
        <v>452</v>
      </c>
      <c r="B523" s="11">
        <v>3337.8</v>
      </c>
      <c r="C523" s="9">
        <v>831</v>
      </c>
      <c r="D523" s="9">
        <v>2506.8000000000002</v>
      </c>
      <c r="E523" s="9">
        <v>1619.8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500</v>
      </c>
      <c r="S523" s="9">
        <v>387</v>
      </c>
      <c r="T523" s="28">
        <v>0</v>
      </c>
      <c r="U523" s="11">
        <v>18.3</v>
      </c>
      <c r="V523" s="9"/>
      <c r="W523" s="9">
        <v>18.3</v>
      </c>
      <c r="X523" s="9">
        <v>18.3</v>
      </c>
      <c r="Y523" s="9"/>
      <c r="Z523" s="9"/>
      <c r="AA523" s="9">
        <v>0</v>
      </c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27"/>
      <c r="AO523" s="11">
        <v>3356.1</v>
      </c>
      <c r="AP523" s="9">
        <v>831</v>
      </c>
      <c r="AQ523" s="9">
        <v>2525.1</v>
      </c>
      <c r="AR523" s="9">
        <v>1638.1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  <c r="BD523" s="9">
        <v>0</v>
      </c>
      <c r="BE523" s="9">
        <v>500</v>
      </c>
      <c r="BF523" s="9">
        <v>387</v>
      </c>
      <c r="BG523" s="9">
        <v>0</v>
      </c>
      <c r="BH523" s="25">
        <v>0</v>
      </c>
      <c r="BI523" s="23"/>
      <c r="BJ523" s="4"/>
      <c r="BK523" s="22"/>
      <c r="BL523" s="4"/>
      <c r="BM523" s="4"/>
      <c r="BN523" s="4"/>
    </row>
    <row r="524" spans="1:66">
      <c r="A524" s="33" t="s">
        <v>453</v>
      </c>
      <c r="B524" s="11">
        <v>2288.1999999999998</v>
      </c>
      <c r="C524" s="9">
        <v>590.29999999999995</v>
      </c>
      <c r="D524" s="9">
        <v>1697.9</v>
      </c>
      <c r="E524" s="9">
        <v>1412.5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285.39999999999998</v>
      </c>
      <c r="T524" s="28">
        <v>0</v>
      </c>
      <c r="U524" s="11">
        <v>15.9</v>
      </c>
      <c r="V524" s="9"/>
      <c r="W524" s="9">
        <v>15.9</v>
      </c>
      <c r="X524" s="9">
        <v>15.9</v>
      </c>
      <c r="Y524" s="9"/>
      <c r="Z524" s="9"/>
      <c r="AA524" s="9">
        <v>0</v>
      </c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27"/>
      <c r="AO524" s="11">
        <v>2304.1000000000004</v>
      </c>
      <c r="AP524" s="9">
        <v>590.29999999999995</v>
      </c>
      <c r="AQ524" s="9">
        <v>1713.8000000000002</v>
      </c>
      <c r="AR524" s="9">
        <v>1428.4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  <c r="BD524" s="9">
        <v>0</v>
      </c>
      <c r="BE524" s="9">
        <v>0</v>
      </c>
      <c r="BF524" s="9">
        <v>285.39999999999998</v>
      </c>
      <c r="BG524" s="9">
        <v>0</v>
      </c>
      <c r="BH524" s="25">
        <v>0</v>
      </c>
      <c r="BI524" s="23"/>
      <c r="BJ524" s="4"/>
      <c r="BK524" s="22"/>
      <c r="BL524" s="4"/>
      <c r="BM524" s="4"/>
      <c r="BN524" s="4"/>
    </row>
    <row r="525" spans="1:66">
      <c r="A525" s="33" t="s">
        <v>454</v>
      </c>
      <c r="B525" s="11">
        <v>3065.1000000000004</v>
      </c>
      <c r="C525" s="9">
        <v>797.2</v>
      </c>
      <c r="D525" s="9">
        <v>2267.9</v>
      </c>
      <c r="E525" s="9">
        <v>1949.7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318.2</v>
      </c>
      <c r="T525" s="28">
        <v>0</v>
      </c>
      <c r="U525" s="11">
        <v>22.4</v>
      </c>
      <c r="V525" s="9"/>
      <c r="W525" s="9">
        <v>22.4</v>
      </c>
      <c r="X525" s="9">
        <v>22.4</v>
      </c>
      <c r="Y525" s="9"/>
      <c r="Z525" s="9"/>
      <c r="AA525" s="9">
        <v>0</v>
      </c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27"/>
      <c r="AO525" s="11">
        <v>3087.5</v>
      </c>
      <c r="AP525" s="9">
        <v>797.2</v>
      </c>
      <c r="AQ525" s="9">
        <v>2290.3000000000002</v>
      </c>
      <c r="AR525" s="9">
        <v>1972.1000000000001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  <c r="BD525" s="9">
        <v>0</v>
      </c>
      <c r="BE525" s="9">
        <v>0</v>
      </c>
      <c r="BF525" s="9">
        <v>318.2</v>
      </c>
      <c r="BG525" s="9">
        <v>0</v>
      </c>
      <c r="BH525" s="25">
        <v>0</v>
      </c>
      <c r="BI525" s="23"/>
      <c r="BJ525" s="4"/>
      <c r="BK525" s="22"/>
      <c r="BL525" s="4"/>
      <c r="BM525" s="4"/>
      <c r="BN525" s="4"/>
    </row>
    <row r="526" spans="1:66">
      <c r="A526" s="33" t="s">
        <v>455</v>
      </c>
      <c r="B526" s="11">
        <v>2759.8999999999996</v>
      </c>
      <c r="C526" s="9">
        <v>835.1</v>
      </c>
      <c r="D526" s="9">
        <v>1924.7999999999997</v>
      </c>
      <c r="E526" s="9">
        <v>1512.6</v>
      </c>
      <c r="F526" s="9">
        <v>0</v>
      </c>
      <c r="G526" s="9">
        <v>0</v>
      </c>
      <c r="H526" s="9">
        <v>46.6</v>
      </c>
      <c r="I526" s="9">
        <v>0</v>
      </c>
      <c r="J526" s="9">
        <v>0</v>
      </c>
      <c r="K526" s="9">
        <v>0</v>
      </c>
      <c r="L526" s="9">
        <v>0</v>
      </c>
      <c r="M526" s="9">
        <v>46.6</v>
      </c>
      <c r="N526" s="9">
        <v>0</v>
      </c>
      <c r="O526" s="9">
        <v>0</v>
      </c>
      <c r="P526" s="9">
        <v>0</v>
      </c>
      <c r="Q526" s="9">
        <v>0</v>
      </c>
      <c r="R526" s="9">
        <v>0</v>
      </c>
      <c r="S526" s="9">
        <v>365.6</v>
      </c>
      <c r="T526" s="28">
        <v>0</v>
      </c>
      <c r="U526" s="11">
        <v>17.200000000000003</v>
      </c>
      <c r="V526" s="9"/>
      <c r="W526" s="9">
        <v>17.200000000000003</v>
      </c>
      <c r="X526" s="9">
        <v>17.100000000000001</v>
      </c>
      <c r="Y526" s="9"/>
      <c r="Z526" s="9"/>
      <c r="AA526" s="9">
        <v>0.1</v>
      </c>
      <c r="AB526" s="9"/>
      <c r="AC526" s="9"/>
      <c r="AD526" s="9"/>
      <c r="AE526" s="9"/>
      <c r="AF526" s="9">
        <v>0.1</v>
      </c>
      <c r="AG526" s="9"/>
      <c r="AH526" s="9"/>
      <c r="AI526" s="9"/>
      <c r="AJ526" s="9"/>
      <c r="AK526" s="9"/>
      <c r="AL526" s="9"/>
      <c r="AM526" s="9"/>
      <c r="AN526" s="27"/>
      <c r="AO526" s="11">
        <v>2777.1</v>
      </c>
      <c r="AP526" s="9">
        <v>835.1</v>
      </c>
      <c r="AQ526" s="9">
        <v>1942</v>
      </c>
      <c r="AR526" s="9">
        <v>1529.6999999999998</v>
      </c>
      <c r="AS526" s="9">
        <v>0</v>
      </c>
      <c r="AT526" s="9">
        <v>0</v>
      </c>
      <c r="AU526" s="9">
        <v>46.7</v>
      </c>
      <c r="AV526" s="9">
        <v>0</v>
      </c>
      <c r="AW526" s="9">
        <v>0</v>
      </c>
      <c r="AX526" s="9">
        <v>0</v>
      </c>
      <c r="AY526" s="9">
        <v>0</v>
      </c>
      <c r="AZ526" s="9">
        <v>46.7</v>
      </c>
      <c r="BA526" s="9">
        <v>0</v>
      </c>
      <c r="BB526" s="9">
        <v>0</v>
      </c>
      <c r="BC526" s="9">
        <v>0</v>
      </c>
      <c r="BD526" s="9">
        <v>0</v>
      </c>
      <c r="BE526" s="9">
        <v>0</v>
      </c>
      <c r="BF526" s="9">
        <v>365.6</v>
      </c>
      <c r="BG526" s="9">
        <v>0</v>
      </c>
      <c r="BH526" s="25">
        <v>0</v>
      </c>
      <c r="BI526" s="23"/>
      <c r="BJ526" s="4"/>
      <c r="BK526" s="22"/>
      <c r="BL526" s="4"/>
      <c r="BM526" s="4"/>
      <c r="BN526" s="4"/>
    </row>
    <row r="527" spans="1:66">
      <c r="A527" s="33" t="s">
        <v>456</v>
      </c>
      <c r="B527" s="11">
        <v>2585.3000000000002</v>
      </c>
      <c r="C527" s="9">
        <v>730.2</v>
      </c>
      <c r="D527" s="9">
        <v>1855.1000000000001</v>
      </c>
      <c r="E527" s="9">
        <v>1338.9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300</v>
      </c>
      <c r="S527" s="9">
        <v>216.2</v>
      </c>
      <c r="T527" s="28">
        <v>0</v>
      </c>
      <c r="U527" s="11">
        <v>15.1</v>
      </c>
      <c r="V527" s="9"/>
      <c r="W527" s="9">
        <v>15.1</v>
      </c>
      <c r="X527" s="9">
        <v>15.1</v>
      </c>
      <c r="Y527" s="9"/>
      <c r="Z527" s="9"/>
      <c r="AA527" s="9">
        <v>0</v>
      </c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27"/>
      <c r="AO527" s="11">
        <v>2600.4</v>
      </c>
      <c r="AP527" s="9">
        <v>730.2</v>
      </c>
      <c r="AQ527" s="9">
        <v>1870.2</v>
      </c>
      <c r="AR527" s="9">
        <v>1354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v>0</v>
      </c>
      <c r="BD527" s="9">
        <v>0</v>
      </c>
      <c r="BE527" s="9">
        <v>300</v>
      </c>
      <c r="BF527" s="9">
        <v>216.2</v>
      </c>
      <c r="BG527" s="9">
        <v>0</v>
      </c>
      <c r="BH527" s="25">
        <v>0</v>
      </c>
      <c r="BI527" s="23"/>
      <c r="BJ527" s="4"/>
      <c r="BK527" s="22"/>
      <c r="BL527" s="4"/>
      <c r="BM527" s="4"/>
      <c r="BN527" s="4"/>
    </row>
    <row r="528" spans="1:66">
      <c r="A528" s="33" t="s">
        <v>457</v>
      </c>
      <c r="B528" s="11">
        <v>624.4</v>
      </c>
      <c r="C528" s="9">
        <v>532.29999999999995</v>
      </c>
      <c r="D528" s="9">
        <v>92.1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92.1</v>
      </c>
      <c r="T528" s="28">
        <v>0</v>
      </c>
      <c r="U528" s="11">
        <v>0</v>
      </c>
      <c r="V528" s="9"/>
      <c r="W528" s="9">
        <v>0</v>
      </c>
      <c r="X528" s="9"/>
      <c r="Y528" s="9"/>
      <c r="Z528" s="9"/>
      <c r="AA528" s="9">
        <v>0</v>
      </c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27"/>
      <c r="AO528" s="11">
        <v>624.4</v>
      </c>
      <c r="AP528" s="9">
        <v>532.29999999999995</v>
      </c>
      <c r="AQ528" s="9">
        <v>92.1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  <c r="BD528" s="9">
        <v>0</v>
      </c>
      <c r="BE528" s="9">
        <v>0</v>
      </c>
      <c r="BF528" s="9">
        <v>92.1</v>
      </c>
      <c r="BG528" s="9">
        <v>0</v>
      </c>
      <c r="BH528" s="25">
        <v>0</v>
      </c>
      <c r="BI528" s="23"/>
      <c r="BJ528" s="4"/>
      <c r="BK528" s="22"/>
      <c r="BL528" s="4"/>
      <c r="BM528" s="4"/>
      <c r="BN528" s="4"/>
    </row>
    <row r="529" spans="1:66">
      <c r="A529" s="33" t="s">
        <v>458</v>
      </c>
      <c r="B529" s="11">
        <v>3057.7</v>
      </c>
      <c r="C529" s="9">
        <v>870</v>
      </c>
      <c r="D529" s="9">
        <v>2187.6999999999998</v>
      </c>
      <c r="E529" s="9">
        <v>1820.6</v>
      </c>
      <c r="F529" s="9">
        <v>0</v>
      </c>
      <c r="G529" s="9">
        <v>0</v>
      </c>
      <c r="H529" s="9">
        <v>0</v>
      </c>
      <c r="I529" s="9">
        <v>0</v>
      </c>
      <c r="J529" s="9">
        <v>0</v>
      </c>
      <c r="K529" s="9">
        <v>0</v>
      </c>
      <c r="L529" s="9">
        <v>0</v>
      </c>
      <c r="M529" s="9">
        <v>0</v>
      </c>
      <c r="N529" s="9">
        <v>0</v>
      </c>
      <c r="O529" s="9">
        <v>0</v>
      </c>
      <c r="P529" s="9">
        <v>0</v>
      </c>
      <c r="Q529" s="9">
        <v>0</v>
      </c>
      <c r="R529" s="9">
        <v>0</v>
      </c>
      <c r="S529" s="9">
        <v>367.1</v>
      </c>
      <c r="T529" s="28">
        <v>0</v>
      </c>
      <c r="U529" s="11">
        <v>20.2</v>
      </c>
      <c r="V529" s="9"/>
      <c r="W529" s="9">
        <v>20.2</v>
      </c>
      <c r="X529" s="9">
        <v>20.2</v>
      </c>
      <c r="Y529" s="9"/>
      <c r="Z529" s="9"/>
      <c r="AA529" s="9">
        <v>0</v>
      </c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27"/>
      <c r="AO529" s="11">
        <v>3077.9</v>
      </c>
      <c r="AP529" s="9">
        <v>870</v>
      </c>
      <c r="AQ529" s="9">
        <v>2207.9</v>
      </c>
      <c r="AR529" s="9">
        <v>1840.8</v>
      </c>
      <c r="AS529" s="9">
        <v>0</v>
      </c>
      <c r="AT529" s="9">
        <v>0</v>
      </c>
      <c r="AU529" s="9">
        <v>0</v>
      </c>
      <c r="AV529" s="9">
        <v>0</v>
      </c>
      <c r="AW529" s="9">
        <v>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0</v>
      </c>
      <c r="BD529" s="9">
        <v>0</v>
      </c>
      <c r="BE529" s="9">
        <v>0</v>
      </c>
      <c r="BF529" s="9">
        <v>367.1</v>
      </c>
      <c r="BG529" s="9">
        <v>0</v>
      </c>
      <c r="BH529" s="25">
        <v>0</v>
      </c>
      <c r="BI529" s="23"/>
      <c r="BJ529" s="4"/>
      <c r="BK529" s="4"/>
      <c r="BL529" s="4"/>
      <c r="BM529" s="4"/>
      <c r="BN529" s="4"/>
    </row>
    <row r="530" spans="1:66">
      <c r="A530" s="33" t="s">
        <v>448</v>
      </c>
      <c r="B530" s="11">
        <v>11273.8</v>
      </c>
      <c r="C530" s="9">
        <v>873.5</v>
      </c>
      <c r="D530" s="9">
        <v>10400.299999999999</v>
      </c>
      <c r="E530" s="9">
        <v>9177.9</v>
      </c>
      <c r="F530" s="9">
        <v>0</v>
      </c>
      <c r="G530" s="9">
        <v>0</v>
      </c>
      <c r="H530" s="9">
        <v>46.6</v>
      </c>
      <c r="I530" s="9">
        <v>0</v>
      </c>
      <c r="J530" s="9">
        <v>0</v>
      </c>
      <c r="K530" s="9">
        <v>0</v>
      </c>
      <c r="L530" s="9">
        <v>0</v>
      </c>
      <c r="M530" s="9">
        <v>46.6</v>
      </c>
      <c r="N530" s="9">
        <v>0</v>
      </c>
      <c r="O530" s="9">
        <v>0</v>
      </c>
      <c r="P530" s="9">
        <v>0</v>
      </c>
      <c r="Q530" s="9">
        <v>0</v>
      </c>
      <c r="R530" s="9">
        <v>0</v>
      </c>
      <c r="S530" s="9">
        <v>1175.8</v>
      </c>
      <c r="T530" s="28">
        <v>0</v>
      </c>
      <c r="U530" s="11">
        <v>101.69999999999999</v>
      </c>
      <c r="V530" s="9"/>
      <c r="W530" s="9">
        <v>101.69999999999999</v>
      </c>
      <c r="X530" s="9">
        <v>101.6</v>
      </c>
      <c r="Y530" s="9"/>
      <c r="Z530" s="9"/>
      <c r="AA530" s="9">
        <v>0.1</v>
      </c>
      <c r="AB530" s="9"/>
      <c r="AC530" s="9"/>
      <c r="AD530" s="9"/>
      <c r="AE530" s="9"/>
      <c r="AF530" s="9">
        <v>0.1</v>
      </c>
      <c r="AG530" s="9"/>
      <c r="AH530" s="9"/>
      <c r="AI530" s="9"/>
      <c r="AJ530" s="9"/>
      <c r="AK530" s="9"/>
      <c r="AL530" s="9"/>
      <c r="AM530" s="9"/>
      <c r="AN530" s="27"/>
      <c r="AO530" s="11">
        <v>11375.5</v>
      </c>
      <c r="AP530" s="9">
        <v>873.5</v>
      </c>
      <c r="AQ530" s="9">
        <v>10502</v>
      </c>
      <c r="AR530" s="9">
        <v>9279.5</v>
      </c>
      <c r="AS530" s="9">
        <v>0</v>
      </c>
      <c r="AT530" s="9">
        <v>0</v>
      </c>
      <c r="AU530" s="9">
        <v>46.7</v>
      </c>
      <c r="AV530" s="9">
        <v>0</v>
      </c>
      <c r="AW530" s="9">
        <v>0</v>
      </c>
      <c r="AX530" s="9">
        <v>0</v>
      </c>
      <c r="AY530" s="9">
        <v>0</v>
      </c>
      <c r="AZ530" s="9">
        <v>46.7</v>
      </c>
      <c r="BA530" s="9">
        <v>0</v>
      </c>
      <c r="BB530" s="9">
        <v>0</v>
      </c>
      <c r="BC530" s="9">
        <v>0</v>
      </c>
      <c r="BD530" s="9">
        <v>0</v>
      </c>
      <c r="BE530" s="9">
        <v>0</v>
      </c>
      <c r="BF530" s="9">
        <v>1175.8</v>
      </c>
      <c r="BG530" s="9">
        <v>0</v>
      </c>
      <c r="BH530" s="25">
        <v>0</v>
      </c>
      <c r="BI530" s="23"/>
      <c r="BJ530" s="4"/>
      <c r="BK530" s="22"/>
      <c r="BL530" s="4"/>
      <c r="BM530" s="4"/>
      <c r="BN530" s="4"/>
    </row>
    <row r="531" spans="1:66">
      <c r="A531" s="33" t="s">
        <v>459</v>
      </c>
      <c r="B531" s="11">
        <v>4131.1000000000004</v>
      </c>
      <c r="C531" s="9">
        <v>854.6</v>
      </c>
      <c r="D531" s="9">
        <v>3276.5</v>
      </c>
      <c r="E531" s="9">
        <v>2863.7</v>
      </c>
      <c r="F531" s="9">
        <v>0</v>
      </c>
      <c r="G531" s="9">
        <v>0</v>
      </c>
      <c r="H531" s="9">
        <v>0</v>
      </c>
      <c r="I531" s="9">
        <v>0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412.8</v>
      </c>
      <c r="T531" s="28">
        <v>0</v>
      </c>
      <c r="U531" s="11">
        <v>27.4</v>
      </c>
      <c r="V531" s="9"/>
      <c r="W531" s="9">
        <v>27.4</v>
      </c>
      <c r="X531" s="9">
        <v>27.4</v>
      </c>
      <c r="Y531" s="9"/>
      <c r="Z531" s="9"/>
      <c r="AA531" s="9">
        <v>0</v>
      </c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27"/>
      <c r="AO531" s="11">
        <v>4158.5</v>
      </c>
      <c r="AP531" s="9">
        <v>854.6</v>
      </c>
      <c r="AQ531" s="9">
        <v>3303.9</v>
      </c>
      <c r="AR531" s="9">
        <v>2891.1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  <c r="BD531" s="9">
        <v>0</v>
      </c>
      <c r="BE531" s="9">
        <v>0</v>
      </c>
      <c r="BF531" s="9">
        <v>412.8</v>
      </c>
      <c r="BG531" s="9">
        <v>0</v>
      </c>
      <c r="BH531" s="25">
        <v>0</v>
      </c>
      <c r="BI531" s="23"/>
      <c r="BJ531" s="4"/>
      <c r="BK531" s="22"/>
      <c r="BL531" s="4"/>
      <c r="BM531" s="4"/>
      <c r="BN531" s="4"/>
    </row>
    <row r="532" spans="1:66">
      <c r="A532" s="33" t="s">
        <v>460</v>
      </c>
      <c r="B532" s="11">
        <v>2522.6999999999998</v>
      </c>
      <c r="C532" s="9">
        <v>764.4</v>
      </c>
      <c r="D532" s="9">
        <v>1758.3</v>
      </c>
      <c r="E532" s="9">
        <v>1466.3</v>
      </c>
      <c r="F532" s="9">
        <v>0</v>
      </c>
      <c r="G532" s="9">
        <v>0</v>
      </c>
      <c r="H532" s="9">
        <v>0</v>
      </c>
      <c r="I532" s="9">
        <v>0</v>
      </c>
      <c r="J532" s="9">
        <v>0</v>
      </c>
      <c r="K532" s="9">
        <v>0</v>
      </c>
      <c r="L532" s="9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9">
        <v>292</v>
      </c>
      <c r="T532" s="28">
        <v>0</v>
      </c>
      <c r="U532" s="11">
        <v>16.8</v>
      </c>
      <c r="V532" s="9"/>
      <c r="W532" s="9">
        <v>16.8</v>
      </c>
      <c r="X532" s="9">
        <v>16.8</v>
      </c>
      <c r="Y532" s="9"/>
      <c r="Z532" s="9"/>
      <c r="AA532" s="9">
        <v>0</v>
      </c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27"/>
      <c r="AO532" s="11">
        <v>2539.5</v>
      </c>
      <c r="AP532" s="9">
        <v>764.4</v>
      </c>
      <c r="AQ532" s="9">
        <v>1775.1</v>
      </c>
      <c r="AR532" s="9">
        <v>1483.1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  <c r="BD532" s="9">
        <v>0</v>
      </c>
      <c r="BE532" s="9">
        <v>0</v>
      </c>
      <c r="BF532" s="9">
        <v>292</v>
      </c>
      <c r="BG532" s="9">
        <v>0</v>
      </c>
      <c r="BH532" s="25">
        <v>0</v>
      </c>
      <c r="BI532" s="23"/>
      <c r="BJ532" s="4"/>
      <c r="BK532" s="22"/>
      <c r="BL532" s="4"/>
      <c r="BM532" s="4"/>
      <c r="BN532" s="4"/>
    </row>
    <row r="533" spans="1:66">
      <c r="A533" s="33" t="s">
        <v>461</v>
      </c>
      <c r="B533" s="11">
        <v>2204</v>
      </c>
      <c r="C533" s="9">
        <v>730.7</v>
      </c>
      <c r="D533" s="9">
        <v>1473.3</v>
      </c>
      <c r="E533" s="9">
        <v>1004</v>
      </c>
      <c r="F533" s="9">
        <v>0</v>
      </c>
      <c r="G533" s="9">
        <v>0</v>
      </c>
      <c r="H533" s="9">
        <v>0</v>
      </c>
      <c r="I533" s="9">
        <v>0</v>
      </c>
      <c r="J533" s="9">
        <v>0</v>
      </c>
      <c r="K533" s="9">
        <v>0</v>
      </c>
      <c r="L533" s="9">
        <v>0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283</v>
      </c>
      <c r="S533" s="9">
        <v>186.3</v>
      </c>
      <c r="T533" s="28">
        <v>0</v>
      </c>
      <c r="U533" s="11">
        <v>11.3</v>
      </c>
      <c r="V533" s="9"/>
      <c r="W533" s="9">
        <v>11.3</v>
      </c>
      <c r="X533" s="9">
        <v>11.3</v>
      </c>
      <c r="Y533" s="9"/>
      <c r="Z533" s="9"/>
      <c r="AA533" s="9">
        <v>0</v>
      </c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27"/>
      <c r="AO533" s="11">
        <v>2215.3000000000002</v>
      </c>
      <c r="AP533" s="9">
        <v>730.7</v>
      </c>
      <c r="AQ533" s="9">
        <v>1484.6</v>
      </c>
      <c r="AR533" s="9">
        <v>1015.3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  <c r="BD533" s="9">
        <v>0</v>
      </c>
      <c r="BE533" s="9">
        <v>283</v>
      </c>
      <c r="BF533" s="9">
        <v>186.3</v>
      </c>
      <c r="BG533" s="9">
        <v>0</v>
      </c>
      <c r="BH533" s="25">
        <v>0</v>
      </c>
      <c r="BI533" s="23"/>
      <c r="BJ533" s="4"/>
      <c r="BK533" s="22"/>
      <c r="BL533" s="4"/>
      <c r="BM533" s="4"/>
      <c r="BN533" s="4"/>
    </row>
    <row r="534" spans="1:66">
      <c r="A534" s="33" t="s">
        <v>462</v>
      </c>
      <c r="B534" s="11">
        <v>2407.8000000000002</v>
      </c>
      <c r="C534" s="9">
        <v>687</v>
      </c>
      <c r="D534" s="9">
        <v>1720.8</v>
      </c>
      <c r="E534" s="9">
        <v>1221.8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300</v>
      </c>
      <c r="S534" s="9">
        <v>199</v>
      </c>
      <c r="T534" s="28">
        <v>0</v>
      </c>
      <c r="U534" s="11">
        <v>13.9</v>
      </c>
      <c r="V534" s="9"/>
      <c r="W534" s="9">
        <v>13.9</v>
      </c>
      <c r="X534" s="9">
        <v>13.9</v>
      </c>
      <c r="Y534" s="9"/>
      <c r="Z534" s="9"/>
      <c r="AA534" s="9">
        <v>0</v>
      </c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27"/>
      <c r="AO534" s="11">
        <v>2421.6999999999998</v>
      </c>
      <c r="AP534" s="9">
        <v>687</v>
      </c>
      <c r="AQ534" s="9">
        <v>1734.7</v>
      </c>
      <c r="AR534" s="9">
        <v>1235.7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  <c r="BD534" s="9">
        <v>0</v>
      </c>
      <c r="BE534" s="9">
        <v>300</v>
      </c>
      <c r="BF534" s="9">
        <v>199</v>
      </c>
      <c r="BG534" s="9">
        <v>0</v>
      </c>
      <c r="BH534" s="25">
        <v>0</v>
      </c>
      <c r="BI534" s="23"/>
      <c r="BJ534" s="4"/>
      <c r="BK534" s="22"/>
      <c r="BL534" s="4"/>
      <c r="BM534" s="4"/>
      <c r="BN534" s="4"/>
    </row>
    <row r="535" spans="1:66">
      <c r="A535" s="33" t="s">
        <v>463</v>
      </c>
      <c r="B535" s="11">
        <v>2510.1</v>
      </c>
      <c r="C535" s="9">
        <v>747.2</v>
      </c>
      <c r="D535" s="9">
        <v>1762.8999999999999</v>
      </c>
      <c r="E535" s="9">
        <v>1519.6</v>
      </c>
      <c r="F535" s="9">
        <v>0</v>
      </c>
      <c r="G535" s="9">
        <v>0</v>
      </c>
      <c r="H535" s="9">
        <v>0</v>
      </c>
      <c r="I535" s="9">
        <v>0</v>
      </c>
      <c r="J535" s="9">
        <v>0</v>
      </c>
      <c r="K535" s="9">
        <v>0</v>
      </c>
      <c r="L535" s="9">
        <v>0</v>
      </c>
      <c r="M535" s="9">
        <v>0</v>
      </c>
      <c r="N535" s="9">
        <v>0</v>
      </c>
      <c r="O535" s="9">
        <v>0</v>
      </c>
      <c r="P535" s="9">
        <v>0</v>
      </c>
      <c r="Q535" s="9">
        <v>0</v>
      </c>
      <c r="R535" s="9">
        <v>0</v>
      </c>
      <c r="S535" s="9">
        <v>243.3</v>
      </c>
      <c r="T535" s="28">
        <v>0</v>
      </c>
      <c r="U535" s="11">
        <v>17.7</v>
      </c>
      <c r="V535" s="9"/>
      <c r="W535" s="9">
        <v>17.7</v>
      </c>
      <c r="X535" s="9">
        <v>17.7</v>
      </c>
      <c r="Y535" s="9"/>
      <c r="Z535" s="9"/>
      <c r="AA535" s="9">
        <v>0</v>
      </c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27"/>
      <c r="AO535" s="11">
        <v>2527.8000000000002</v>
      </c>
      <c r="AP535" s="9">
        <v>747.2</v>
      </c>
      <c r="AQ535" s="9">
        <v>1780.6</v>
      </c>
      <c r="AR535" s="9">
        <v>1537.3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  <c r="BD535" s="9">
        <v>0</v>
      </c>
      <c r="BE535" s="9">
        <v>0</v>
      </c>
      <c r="BF535" s="9">
        <v>243.3</v>
      </c>
      <c r="BG535" s="9">
        <v>0</v>
      </c>
      <c r="BH535" s="25">
        <v>0</v>
      </c>
      <c r="BI535" s="23"/>
      <c r="BJ535" s="4"/>
      <c r="BK535" s="22"/>
      <c r="BL535" s="4"/>
      <c r="BM535" s="4"/>
      <c r="BN535" s="4"/>
    </row>
    <row r="536" spans="1:66">
      <c r="A536" s="33" t="s">
        <v>464</v>
      </c>
      <c r="B536" s="11">
        <v>4148.4000000000005</v>
      </c>
      <c r="C536" s="9">
        <v>936.6</v>
      </c>
      <c r="D536" s="9">
        <v>3211.8</v>
      </c>
      <c r="E536" s="9">
        <v>2705.8</v>
      </c>
      <c r="F536" s="9">
        <v>0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506</v>
      </c>
      <c r="T536" s="28">
        <v>0</v>
      </c>
      <c r="U536" s="11">
        <v>30.5</v>
      </c>
      <c r="V536" s="9"/>
      <c r="W536" s="9">
        <v>30.5</v>
      </c>
      <c r="X536" s="9">
        <v>30.5</v>
      </c>
      <c r="Y536" s="9"/>
      <c r="Z536" s="9"/>
      <c r="AA536" s="9">
        <v>0</v>
      </c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27"/>
      <c r="AO536" s="11">
        <v>4178.9000000000005</v>
      </c>
      <c r="AP536" s="9">
        <v>936.6</v>
      </c>
      <c r="AQ536" s="9">
        <v>3242.3</v>
      </c>
      <c r="AR536" s="9">
        <v>2736.3</v>
      </c>
      <c r="AS536" s="9">
        <v>0</v>
      </c>
      <c r="AT536" s="9">
        <v>0</v>
      </c>
      <c r="AU536" s="9">
        <v>0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9">
        <v>0</v>
      </c>
      <c r="BF536" s="9">
        <v>506</v>
      </c>
      <c r="BG536" s="9">
        <v>0</v>
      </c>
      <c r="BH536" s="25">
        <v>0</v>
      </c>
      <c r="BI536" s="23"/>
      <c r="BJ536" s="4"/>
      <c r="BK536" s="22"/>
      <c r="BL536" s="4"/>
      <c r="BM536" s="4"/>
      <c r="BN536" s="4"/>
    </row>
    <row r="537" spans="1:66">
      <c r="A537" s="33" t="s">
        <v>350</v>
      </c>
      <c r="B537" s="11">
        <v>1994.9</v>
      </c>
      <c r="C537" s="9">
        <v>762.6</v>
      </c>
      <c r="D537" s="9">
        <v>1232.3</v>
      </c>
      <c r="E537" s="9">
        <v>1017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9">
        <v>0</v>
      </c>
      <c r="M537" s="9">
        <v>0</v>
      </c>
      <c r="N537" s="9">
        <v>0</v>
      </c>
      <c r="O537" s="9">
        <v>0</v>
      </c>
      <c r="P537" s="9">
        <v>0</v>
      </c>
      <c r="Q537" s="9">
        <v>0</v>
      </c>
      <c r="R537" s="9">
        <v>0</v>
      </c>
      <c r="S537" s="9">
        <v>215.3</v>
      </c>
      <c r="T537" s="28">
        <v>0</v>
      </c>
      <c r="U537" s="11">
        <v>11.6</v>
      </c>
      <c r="V537" s="9"/>
      <c r="W537" s="9">
        <v>11.6</v>
      </c>
      <c r="X537" s="9">
        <v>11.6</v>
      </c>
      <c r="Y537" s="9"/>
      <c r="Z537" s="9"/>
      <c r="AA537" s="9">
        <v>0</v>
      </c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27"/>
      <c r="AO537" s="11">
        <v>2006.5</v>
      </c>
      <c r="AP537" s="9">
        <v>762.6</v>
      </c>
      <c r="AQ537" s="9">
        <v>1243.8999999999999</v>
      </c>
      <c r="AR537" s="9">
        <v>1028.5999999999999</v>
      </c>
      <c r="AS537" s="9">
        <v>0</v>
      </c>
      <c r="AT537" s="9">
        <v>0</v>
      </c>
      <c r="AU537" s="9">
        <v>0</v>
      </c>
      <c r="AV537" s="9">
        <v>0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9">
        <v>0</v>
      </c>
      <c r="BF537" s="9">
        <v>215.3</v>
      </c>
      <c r="BG537" s="9">
        <v>0</v>
      </c>
      <c r="BH537" s="25">
        <v>0</v>
      </c>
      <c r="BI537" s="23"/>
      <c r="BJ537" s="4"/>
      <c r="BK537" s="4"/>
      <c r="BL537" s="4"/>
      <c r="BM537" s="4"/>
      <c r="BN537" s="4"/>
    </row>
    <row r="538" spans="1:66">
      <c r="A538" s="33" t="s">
        <v>380</v>
      </c>
      <c r="B538" s="11">
        <v>2188.1</v>
      </c>
      <c r="C538" s="9">
        <v>803.4</v>
      </c>
      <c r="D538" s="9">
        <v>1384.7</v>
      </c>
      <c r="E538" s="9">
        <v>1163</v>
      </c>
      <c r="F538" s="9">
        <v>0</v>
      </c>
      <c r="G538" s="9">
        <v>0</v>
      </c>
      <c r="H538" s="9">
        <v>0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221.7</v>
      </c>
      <c r="T538" s="28">
        <v>0</v>
      </c>
      <c r="U538" s="11">
        <v>13.1</v>
      </c>
      <c r="V538" s="9"/>
      <c r="W538" s="9">
        <v>13.1</v>
      </c>
      <c r="X538" s="9">
        <v>13.1</v>
      </c>
      <c r="Y538" s="9"/>
      <c r="Z538" s="9"/>
      <c r="AA538" s="9">
        <v>0</v>
      </c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27"/>
      <c r="AO538" s="11">
        <v>2201.1999999999998</v>
      </c>
      <c r="AP538" s="9">
        <v>803.4</v>
      </c>
      <c r="AQ538" s="9">
        <v>1397.8</v>
      </c>
      <c r="AR538" s="9">
        <v>1176.0999999999999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9">
        <v>0</v>
      </c>
      <c r="BE538" s="9">
        <v>0</v>
      </c>
      <c r="BF538" s="9">
        <v>221.7</v>
      </c>
      <c r="BG538" s="9">
        <v>0</v>
      </c>
      <c r="BH538" s="25">
        <v>0</v>
      </c>
      <c r="BI538" s="23"/>
      <c r="BJ538" s="4"/>
      <c r="BK538" s="4"/>
      <c r="BL538" s="4"/>
      <c r="BM538" s="4"/>
      <c r="BN538" s="4"/>
    </row>
    <row r="539" spans="1:66" ht="10.5" customHeight="1">
      <c r="A539" s="33"/>
      <c r="B539" s="11">
        <v>0</v>
      </c>
      <c r="C539" s="9"/>
      <c r="D539" s="9">
        <v>0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/>
      <c r="N539" s="9"/>
      <c r="O539" s="9">
        <v>0</v>
      </c>
      <c r="P539" s="9">
        <v>0</v>
      </c>
      <c r="Q539" s="9">
        <v>0</v>
      </c>
      <c r="R539" s="9">
        <v>0</v>
      </c>
      <c r="S539" s="9"/>
      <c r="T539" s="28">
        <v>0</v>
      </c>
      <c r="U539" s="11">
        <v>0</v>
      </c>
      <c r="V539" s="9">
        <v>0</v>
      </c>
      <c r="W539" s="9">
        <v>0</v>
      </c>
      <c r="X539" s="9">
        <v>0</v>
      </c>
      <c r="Y539" s="9"/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27"/>
      <c r="AO539" s="11">
        <v>0</v>
      </c>
      <c r="AP539" s="9"/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/>
      <c r="BA539" s="9"/>
      <c r="BB539" s="9">
        <v>0</v>
      </c>
      <c r="BC539" s="9">
        <v>0</v>
      </c>
      <c r="BD539" s="9">
        <v>0</v>
      </c>
      <c r="BE539" s="9">
        <v>0</v>
      </c>
      <c r="BF539" s="9"/>
      <c r="BG539" s="9">
        <v>0</v>
      </c>
      <c r="BH539" s="25"/>
      <c r="BI539" s="23"/>
      <c r="BJ539" s="4"/>
      <c r="BK539" s="4"/>
      <c r="BL539" s="4"/>
      <c r="BM539" s="4"/>
      <c r="BN539" s="4"/>
    </row>
    <row r="540" spans="1:66" s="3" customFormat="1">
      <c r="A540" s="32" t="s">
        <v>393</v>
      </c>
      <c r="B540" s="10">
        <v>321644.69999999995</v>
      </c>
      <c r="C540" s="8">
        <v>71661.399999999994</v>
      </c>
      <c r="D540" s="8">
        <v>249983.3</v>
      </c>
      <c r="E540" s="8">
        <v>216919.09999999998</v>
      </c>
      <c r="F540" s="8">
        <v>0</v>
      </c>
      <c r="G540" s="8">
        <v>2703.2</v>
      </c>
      <c r="H540" s="8">
        <v>5200.3999999999996</v>
      </c>
      <c r="I540" s="8">
        <v>1856.8</v>
      </c>
      <c r="J540" s="8">
        <v>1248</v>
      </c>
      <c r="K540" s="8">
        <v>0</v>
      </c>
      <c r="L540" s="8">
        <v>757.2</v>
      </c>
      <c r="M540" s="8">
        <v>1132.9000000000001</v>
      </c>
      <c r="N540" s="8">
        <v>205.5</v>
      </c>
      <c r="O540" s="8">
        <v>0</v>
      </c>
      <c r="P540" s="8">
        <v>0</v>
      </c>
      <c r="Q540" s="8">
        <v>0</v>
      </c>
      <c r="R540" s="8">
        <v>0</v>
      </c>
      <c r="S540" s="8">
        <v>25160.6</v>
      </c>
      <c r="T540" s="25">
        <v>0</v>
      </c>
      <c r="U540" s="10">
        <v>2593.9999999999995</v>
      </c>
      <c r="V540" s="8">
        <v>0</v>
      </c>
      <c r="W540" s="8">
        <v>1651.3999999999996</v>
      </c>
      <c r="X540" s="8">
        <v>1646.1</v>
      </c>
      <c r="Y540" s="8">
        <v>0</v>
      </c>
      <c r="Z540" s="8">
        <v>4</v>
      </c>
      <c r="AA540" s="8">
        <v>1.3</v>
      </c>
      <c r="AB540" s="8">
        <v>0</v>
      </c>
      <c r="AC540" s="8">
        <v>0</v>
      </c>
      <c r="AD540" s="8">
        <v>0</v>
      </c>
      <c r="AE540" s="8">
        <v>0</v>
      </c>
      <c r="AF540" s="8">
        <v>1.3</v>
      </c>
      <c r="AG540" s="8">
        <v>0</v>
      </c>
      <c r="AH540" s="8">
        <v>0</v>
      </c>
      <c r="AI540" s="8">
        <v>0</v>
      </c>
      <c r="AJ540" s="8">
        <v>0</v>
      </c>
      <c r="AK540" s="8">
        <v>0</v>
      </c>
      <c r="AL540" s="8">
        <v>0</v>
      </c>
      <c r="AM540" s="8">
        <v>0</v>
      </c>
      <c r="AN540" s="8">
        <v>942.6</v>
      </c>
      <c r="AO540" s="10">
        <v>324238.7</v>
      </c>
      <c r="AP540" s="8">
        <v>71661.399999999994</v>
      </c>
      <c r="AQ540" s="8">
        <v>251634.69999999995</v>
      </c>
      <c r="AR540" s="8">
        <v>218565.19999999998</v>
      </c>
      <c r="AS540" s="8">
        <v>0</v>
      </c>
      <c r="AT540" s="8">
        <v>2707.2</v>
      </c>
      <c r="AU540" s="8">
        <v>5201.7</v>
      </c>
      <c r="AV540" s="8">
        <v>1856.8</v>
      </c>
      <c r="AW540" s="8">
        <v>1248</v>
      </c>
      <c r="AX540" s="8">
        <v>0</v>
      </c>
      <c r="AY540" s="8">
        <v>757.2</v>
      </c>
      <c r="AZ540" s="8">
        <v>1134.2</v>
      </c>
      <c r="BA540" s="8">
        <v>205.5</v>
      </c>
      <c r="BB540" s="8">
        <v>0</v>
      </c>
      <c r="BC540" s="8">
        <v>0</v>
      </c>
      <c r="BD540" s="8">
        <v>0</v>
      </c>
      <c r="BE540" s="8">
        <v>0</v>
      </c>
      <c r="BF540" s="8">
        <v>25160.6</v>
      </c>
      <c r="BG540" s="8">
        <v>0</v>
      </c>
      <c r="BH540" s="8">
        <v>942.6</v>
      </c>
      <c r="BI540" s="22"/>
      <c r="BJ540" s="7"/>
      <c r="BK540" s="22"/>
      <c r="BL540" s="7"/>
      <c r="BM540" s="4"/>
      <c r="BN540" s="4"/>
    </row>
    <row r="541" spans="1:66" s="3" customFormat="1">
      <c r="A541" s="32" t="s">
        <v>830</v>
      </c>
      <c r="B541" s="10">
        <v>211198.4</v>
      </c>
      <c r="C541" s="8">
        <v>40098.1</v>
      </c>
      <c r="D541" s="8">
        <v>171100.3</v>
      </c>
      <c r="E541" s="8">
        <v>152277.79999999999</v>
      </c>
      <c r="F541" s="8">
        <v>0</v>
      </c>
      <c r="G541" s="8">
        <v>1876.1</v>
      </c>
      <c r="H541" s="8">
        <v>5060.3999999999996</v>
      </c>
      <c r="I541" s="8">
        <v>1856.8</v>
      </c>
      <c r="J541" s="8">
        <v>1248</v>
      </c>
      <c r="K541" s="8">
        <v>0</v>
      </c>
      <c r="L541" s="8">
        <v>757.2</v>
      </c>
      <c r="M541" s="8">
        <v>992.9</v>
      </c>
      <c r="N541" s="8">
        <v>205.5</v>
      </c>
      <c r="O541" s="8">
        <v>0</v>
      </c>
      <c r="P541" s="8">
        <v>0</v>
      </c>
      <c r="Q541" s="8">
        <v>0</v>
      </c>
      <c r="R541" s="8">
        <v>0</v>
      </c>
      <c r="S541" s="8">
        <v>11886</v>
      </c>
      <c r="T541" s="25">
        <v>0</v>
      </c>
      <c r="U541" s="10">
        <v>1796.1</v>
      </c>
      <c r="V541" s="8">
        <v>0</v>
      </c>
      <c r="W541" s="8">
        <v>937</v>
      </c>
      <c r="X541" s="8">
        <v>933.1</v>
      </c>
      <c r="Y541" s="8">
        <v>0</v>
      </c>
      <c r="Z541" s="8">
        <v>2.8</v>
      </c>
      <c r="AA541" s="8">
        <v>1.1000000000000001</v>
      </c>
      <c r="AB541" s="8">
        <v>0</v>
      </c>
      <c r="AC541" s="8">
        <v>0</v>
      </c>
      <c r="AD541" s="8">
        <v>0</v>
      </c>
      <c r="AE541" s="8">
        <v>0</v>
      </c>
      <c r="AF541" s="8">
        <v>1.1000000000000001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859.1</v>
      </c>
      <c r="AO541" s="10">
        <v>212994.5</v>
      </c>
      <c r="AP541" s="8">
        <v>40098.1</v>
      </c>
      <c r="AQ541" s="8">
        <v>172037.3</v>
      </c>
      <c r="AR541" s="8">
        <v>153210.9</v>
      </c>
      <c r="AS541" s="8">
        <v>0</v>
      </c>
      <c r="AT541" s="8">
        <v>1878.8999999999999</v>
      </c>
      <c r="AU541" s="8">
        <v>5061.5</v>
      </c>
      <c r="AV541" s="8">
        <v>1856.8</v>
      </c>
      <c r="AW541" s="8">
        <v>1248</v>
      </c>
      <c r="AX541" s="8">
        <v>0</v>
      </c>
      <c r="AY541" s="8">
        <v>757.2</v>
      </c>
      <c r="AZ541" s="8">
        <v>994</v>
      </c>
      <c r="BA541" s="8">
        <v>205.5</v>
      </c>
      <c r="BB541" s="8">
        <v>0</v>
      </c>
      <c r="BC541" s="8">
        <v>0</v>
      </c>
      <c r="BD541" s="8">
        <v>0</v>
      </c>
      <c r="BE541" s="8">
        <v>0</v>
      </c>
      <c r="BF541" s="8">
        <v>11886</v>
      </c>
      <c r="BG541" s="8">
        <v>0</v>
      </c>
      <c r="BH541" s="8">
        <v>859.1</v>
      </c>
      <c r="BI541" s="22"/>
      <c r="BJ541" s="7"/>
      <c r="BK541" s="22"/>
      <c r="BL541" s="7"/>
      <c r="BM541" s="4"/>
      <c r="BN541" s="4"/>
    </row>
    <row r="542" spans="1:66" s="3" customFormat="1">
      <c r="A542" s="32" t="s">
        <v>831</v>
      </c>
      <c r="B542" s="10">
        <v>110446.29999999997</v>
      </c>
      <c r="C542" s="8">
        <v>31563.299999999992</v>
      </c>
      <c r="D542" s="8">
        <v>78883</v>
      </c>
      <c r="E542" s="8">
        <v>64641.299999999988</v>
      </c>
      <c r="F542" s="8">
        <v>0</v>
      </c>
      <c r="G542" s="8">
        <v>827.1</v>
      </c>
      <c r="H542" s="8">
        <v>140</v>
      </c>
      <c r="I542" s="8">
        <v>0</v>
      </c>
      <c r="J542" s="8">
        <v>0</v>
      </c>
      <c r="K542" s="8">
        <v>0</v>
      </c>
      <c r="L542" s="8">
        <v>0</v>
      </c>
      <c r="M542" s="8">
        <v>140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13274.599999999999</v>
      </c>
      <c r="T542" s="25">
        <v>0</v>
      </c>
      <c r="U542" s="10">
        <v>797.89999999999975</v>
      </c>
      <c r="V542" s="8">
        <v>0</v>
      </c>
      <c r="W542" s="8">
        <v>714.39999999999975</v>
      </c>
      <c r="X542" s="8">
        <v>712.99999999999989</v>
      </c>
      <c r="Y542" s="8">
        <v>0</v>
      </c>
      <c r="Z542" s="8">
        <v>1.2</v>
      </c>
      <c r="AA542" s="8">
        <v>0.2</v>
      </c>
      <c r="AB542" s="8">
        <v>0</v>
      </c>
      <c r="AC542" s="8">
        <v>0</v>
      </c>
      <c r="AD542" s="8">
        <v>0</v>
      </c>
      <c r="AE542" s="8">
        <v>0</v>
      </c>
      <c r="AF542" s="8">
        <v>0.2</v>
      </c>
      <c r="AG542" s="8">
        <v>0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  <c r="AN542" s="8">
        <v>83.5</v>
      </c>
      <c r="AO542" s="10">
        <v>111244.20000000001</v>
      </c>
      <c r="AP542" s="8">
        <v>31563.299999999992</v>
      </c>
      <c r="AQ542" s="8">
        <v>79597.399999999965</v>
      </c>
      <c r="AR542" s="8">
        <v>65354.299999999996</v>
      </c>
      <c r="AS542" s="8">
        <v>0</v>
      </c>
      <c r="AT542" s="8">
        <v>828.30000000000007</v>
      </c>
      <c r="AU542" s="8">
        <v>140.20000000000002</v>
      </c>
      <c r="AV542" s="8">
        <v>0</v>
      </c>
      <c r="AW542" s="8">
        <v>0</v>
      </c>
      <c r="AX542" s="8">
        <v>0</v>
      </c>
      <c r="AY542" s="8">
        <v>0</v>
      </c>
      <c r="AZ542" s="8">
        <v>140.20000000000002</v>
      </c>
      <c r="BA542" s="8">
        <v>0</v>
      </c>
      <c r="BB542" s="8">
        <v>0</v>
      </c>
      <c r="BC542" s="8">
        <v>0</v>
      </c>
      <c r="BD542" s="8">
        <v>0</v>
      </c>
      <c r="BE542" s="8">
        <v>0</v>
      </c>
      <c r="BF542" s="8">
        <v>13274.599999999999</v>
      </c>
      <c r="BG542" s="8">
        <v>0</v>
      </c>
      <c r="BH542" s="8">
        <v>83.5</v>
      </c>
      <c r="BI542" s="22"/>
      <c r="BJ542" s="7"/>
      <c r="BK542" s="22"/>
      <c r="BL542" s="7"/>
      <c r="BM542" s="4"/>
      <c r="BN542" s="4"/>
    </row>
    <row r="543" spans="1:66">
      <c r="A543" s="33" t="s">
        <v>20</v>
      </c>
      <c r="B543" s="11">
        <v>211198.4</v>
      </c>
      <c r="C543" s="9">
        <v>40098.1</v>
      </c>
      <c r="D543" s="9">
        <v>171100.3</v>
      </c>
      <c r="E543" s="9">
        <v>152277.79999999999</v>
      </c>
      <c r="F543" s="9">
        <v>0</v>
      </c>
      <c r="G543" s="9">
        <v>1876.1</v>
      </c>
      <c r="H543" s="9">
        <v>5060.3999999999996</v>
      </c>
      <c r="I543" s="9">
        <v>1856.8</v>
      </c>
      <c r="J543" s="9">
        <v>1248</v>
      </c>
      <c r="K543" s="9">
        <v>0</v>
      </c>
      <c r="L543" s="9">
        <v>757.2</v>
      </c>
      <c r="M543" s="9">
        <v>992.9</v>
      </c>
      <c r="N543" s="9">
        <v>205.5</v>
      </c>
      <c r="O543" s="9">
        <v>0</v>
      </c>
      <c r="P543" s="9">
        <v>0</v>
      </c>
      <c r="Q543" s="9">
        <v>0</v>
      </c>
      <c r="R543" s="9">
        <v>0</v>
      </c>
      <c r="S543" s="9">
        <v>11886</v>
      </c>
      <c r="T543" s="28">
        <v>0</v>
      </c>
      <c r="U543" s="11">
        <v>1796.1</v>
      </c>
      <c r="V543" s="9"/>
      <c r="W543" s="9">
        <v>937</v>
      </c>
      <c r="X543" s="9">
        <v>933.1</v>
      </c>
      <c r="Y543" s="9"/>
      <c r="Z543" s="9">
        <v>2.8</v>
      </c>
      <c r="AA543" s="9">
        <v>1.1000000000000001</v>
      </c>
      <c r="AB543" s="9"/>
      <c r="AC543" s="9"/>
      <c r="AD543" s="9"/>
      <c r="AE543" s="9"/>
      <c r="AF543" s="9">
        <v>1.1000000000000001</v>
      </c>
      <c r="AG543" s="9"/>
      <c r="AH543" s="9"/>
      <c r="AI543" s="9"/>
      <c r="AJ543" s="9"/>
      <c r="AK543" s="9"/>
      <c r="AL543" s="9"/>
      <c r="AM543" s="9"/>
      <c r="AN543" s="27">
        <v>859.1</v>
      </c>
      <c r="AO543" s="11">
        <v>212994.5</v>
      </c>
      <c r="AP543" s="9">
        <v>40098.1</v>
      </c>
      <c r="AQ543" s="9">
        <v>172037.3</v>
      </c>
      <c r="AR543" s="9">
        <v>153210.9</v>
      </c>
      <c r="AS543" s="9">
        <v>0</v>
      </c>
      <c r="AT543" s="9">
        <v>1878.8999999999999</v>
      </c>
      <c r="AU543" s="9">
        <v>5061.5</v>
      </c>
      <c r="AV543" s="9">
        <v>1856.8</v>
      </c>
      <c r="AW543" s="9">
        <v>1248</v>
      </c>
      <c r="AX543" s="9">
        <v>0</v>
      </c>
      <c r="AY543" s="9">
        <v>757.2</v>
      </c>
      <c r="AZ543" s="9">
        <v>994</v>
      </c>
      <c r="BA543" s="9">
        <v>205.5</v>
      </c>
      <c r="BB543" s="9">
        <v>0</v>
      </c>
      <c r="BC543" s="9">
        <v>0</v>
      </c>
      <c r="BD543" s="9">
        <v>0</v>
      </c>
      <c r="BE543" s="9">
        <v>0</v>
      </c>
      <c r="BF543" s="9">
        <v>11886</v>
      </c>
      <c r="BG543" s="9">
        <v>0</v>
      </c>
      <c r="BH543" s="28">
        <v>859.1</v>
      </c>
      <c r="BI543" s="23"/>
      <c r="BJ543" s="4"/>
      <c r="BK543" s="4"/>
      <c r="BL543" s="4"/>
      <c r="BM543" s="4"/>
      <c r="BN543" s="4"/>
    </row>
    <row r="544" spans="1:66">
      <c r="A544" s="33" t="s">
        <v>465</v>
      </c>
      <c r="B544" s="11">
        <v>1987.1</v>
      </c>
      <c r="C544" s="9">
        <v>786.5</v>
      </c>
      <c r="D544" s="9">
        <v>1200.5999999999999</v>
      </c>
      <c r="E544" s="9">
        <v>1005.8</v>
      </c>
      <c r="F544" s="9">
        <v>0</v>
      </c>
      <c r="G544" s="9">
        <v>0</v>
      </c>
      <c r="H544" s="9">
        <v>0</v>
      </c>
      <c r="I544" s="9">
        <v>0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194.8</v>
      </c>
      <c r="T544" s="28">
        <v>0</v>
      </c>
      <c r="U544" s="11">
        <v>11.2</v>
      </c>
      <c r="V544" s="9"/>
      <c r="W544" s="9">
        <v>11.2</v>
      </c>
      <c r="X544" s="9">
        <v>11.2</v>
      </c>
      <c r="Y544" s="9"/>
      <c r="Z544" s="9"/>
      <c r="AA544" s="9">
        <v>0</v>
      </c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27"/>
      <c r="AO544" s="11">
        <v>1998.3</v>
      </c>
      <c r="AP544" s="9">
        <v>786.5</v>
      </c>
      <c r="AQ544" s="9">
        <v>1211.8</v>
      </c>
      <c r="AR544" s="9">
        <v>1017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  <c r="BD544" s="9">
        <v>0</v>
      </c>
      <c r="BE544" s="9">
        <v>0</v>
      </c>
      <c r="BF544" s="9">
        <v>194.8</v>
      </c>
      <c r="BG544" s="9">
        <v>0</v>
      </c>
      <c r="BH544" s="25">
        <v>0</v>
      </c>
      <c r="BI544" s="23"/>
      <c r="BJ544" s="4"/>
      <c r="BK544" s="22"/>
      <c r="BL544" s="4"/>
      <c r="BM544" s="4"/>
      <c r="BN544" s="4"/>
    </row>
    <row r="545" spans="1:66">
      <c r="A545" s="33" t="s">
        <v>466</v>
      </c>
      <c r="B545" s="11">
        <v>2558.1</v>
      </c>
      <c r="C545" s="9">
        <v>859.4</v>
      </c>
      <c r="D545" s="9">
        <v>1698.7</v>
      </c>
      <c r="E545" s="9">
        <v>1369.2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9">
        <v>0</v>
      </c>
      <c r="S545" s="9">
        <v>329.5</v>
      </c>
      <c r="T545" s="28">
        <v>0</v>
      </c>
      <c r="U545" s="11">
        <v>15.3</v>
      </c>
      <c r="V545" s="9"/>
      <c r="W545" s="9">
        <v>15.3</v>
      </c>
      <c r="X545" s="9">
        <v>15.3</v>
      </c>
      <c r="Y545" s="9"/>
      <c r="Z545" s="9"/>
      <c r="AA545" s="9">
        <v>0</v>
      </c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27"/>
      <c r="AO545" s="11">
        <v>2573.4</v>
      </c>
      <c r="AP545" s="9">
        <v>859.4</v>
      </c>
      <c r="AQ545" s="9">
        <v>1714</v>
      </c>
      <c r="AR545" s="9">
        <v>1384.5</v>
      </c>
      <c r="AS545" s="9">
        <v>0</v>
      </c>
      <c r="AT545" s="9">
        <v>0</v>
      </c>
      <c r="AU545" s="9">
        <v>0</v>
      </c>
      <c r="AV545" s="9">
        <v>0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v>0</v>
      </c>
      <c r="BD545" s="9">
        <v>0</v>
      </c>
      <c r="BE545" s="9">
        <v>0</v>
      </c>
      <c r="BF545" s="9">
        <v>329.5</v>
      </c>
      <c r="BG545" s="9">
        <v>0</v>
      </c>
      <c r="BH545" s="25">
        <v>0</v>
      </c>
      <c r="BI545" s="23"/>
      <c r="BJ545" s="4"/>
      <c r="BK545" s="22"/>
      <c r="BL545" s="4"/>
      <c r="BM545" s="4"/>
      <c r="BN545" s="4"/>
    </row>
    <row r="546" spans="1:66">
      <c r="A546" s="33" t="s">
        <v>467</v>
      </c>
      <c r="B546" s="11">
        <v>2601.8999999999996</v>
      </c>
      <c r="C546" s="9">
        <v>875.3</v>
      </c>
      <c r="D546" s="9">
        <v>1726.6</v>
      </c>
      <c r="E546" s="9">
        <v>1416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v>0</v>
      </c>
      <c r="O546" s="9">
        <v>0</v>
      </c>
      <c r="P546" s="9">
        <v>0</v>
      </c>
      <c r="Q546" s="9">
        <v>0</v>
      </c>
      <c r="R546" s="9">
        <v>0</v>
      </c>
      <c r="S546" s="9">
        <v>310.60000000000002</v>
      </c>
      <c r="T546" s="28">
        <v>0</v>
      </c>
      <c r="U546" s="11">
        <v>15.8</v>
      </c>
      <c r="V546" s="9"/>
      <c r="W546" s="9">
        <v>15.8</v>
      </c>
      <c r="X546" s="9">
        <v>15.8</v>
      </c>
      <c r="Y546" s="9"/>
      <c r="Z546" s="9"/>
      <c r="AA546" s="9">
        <v>0</v>
      </c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27"/>
      <c r="AO546" s="11">
        <v>2617.6999999999998</v>
      </c>
      <c r="AP546" s="9">
        <v>875.3</v>
      </c>
      <c r="AQ546" s="9">
        <v>1742.4</v>
      </c>
      <c r="AR546" s="9">
        <v>1431.8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0</v>
      </c>
      <c r="BD546" s="9">
        <v>0</v>
      </c>
      <c r="BE546" s="9">
        <v>0</v>
      </c>
      <c r="BF546" s="9">
        <v>310.60000000000002</v>
      </c>
      <c r="BG546" s="9">
        <v>0</v>
      </c>
      <c r="BH546" s="25">
        <v>0</v>
      </c>
      <c r="BI546" s="23"/>
      <c r="BJ546" s="4"/>
      <c r="BK546" s="22"/>
      <c r="BL546" s="4"/>
      <c r="BM546" s="4"/>
      <c r="BN546" s="4"/>
    </row>
    <row r="547" spans="1:66">
      <c r="A547" s="33" t="s">
        <v>468</v>
      </c>
      <c r="B547" s="11">
        <v>2787.9</v>
      </c>
      <c r="C547" s="9">
        <v>765.7</v>
      </c>
      <c r="D547" s="9">
        <v>2022.2</v>
      </c>
      <c r="E547" s="9">
        <v>1732.5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289.7</v>
      </c>
      <c r="T547" s="28">
        <v>0</v>
      </c>
      <c r="U547" s="11">
        <v>19.5</v>
      </c>
      <c r="V547" s="9"/>
      <c r="W547" s="9">
        <v>19.5</v>
      </c>
      <c r="X547" s="9">
        <v>19.5</v>
      </c>
      <c r="Y547" s="9"/>
      <c r="Z547" s="9"/>
      <c r="AA547" s="9">
        <v>0</v>
      </c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27"/>
      <c r="AO547" s="11">
        <v>2807.4</v>
      </c>
      <c r="AP547" s="9">
        <v>765.7</v>
      </c>
      <c r="AQ547" s="9">
        <v>2041.7</v>
      </c>
      <c r="AR547" s="9">
        <v>1752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  <c r="BD547" s="9">
        <v>0</v>
      </c>
      <c r="BE547" s="9">
        <v>0</v>
      </c>
      <c r="BF547" s="9">
        <v>289.7</v>
      </c>
      <c r="BG547" s="9">
        <v>0</v>
      </c>
      <c r="BH547" s="25">
        <v>0</v>
      </c>
      <c r="BI547" s="23"/>
      <c r="BJ547" s="4"/>
      <c r="BK547" s="22"/>
      <c r="BL547" s="4"/>
      <c r="BM547" s="4"/>
      <c r="BN547" s="4"/>
    </row>
    <row r="548" spans="1:66">
      <c r="A548" s="33" t="s">
        <v>469</v>
      </c>
      <c r="B548" s="11">
        <v>2907</v>
      </c>
      <c r="C548" s="9">
        <v>865.3</v>
      </c>
      <c r="D548" s="9">
        <v>2041.7</v>
      </c>
      <c r="E548" s="9">
        <v>1621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9">
        <v>0</v>
      </c>
      <c r="M548" s="9">
        <v>0</v>
      </c>
      <c r="N548" s="9">
        <v>0</v>
      </c>
      <c r="O548" s="9">
        <v>0</v>
      </c>
      <c r="P548" s="9">
        <v>0</v>
      </c>
      <c r="Q548" s="9">
        <v>0</v>
      </c>
      <c r="R548" s="9">
        <v>0</v>
      </c>
      <c r="S548" s="9">
        <v>420.7</v>
      </c>
      <c r="T548" s="28">
        <v>0</v>
      </c>
      <c r="U548" s="11">
        <v>18</v>
      </c>
      <c r="V548" s="9"/>
      <c r="W548" s="9">
        <v>18</v>
      </c>
      <c r="X548" s="9">
        <v>18</v>
      </c>
      <c r="Y548" s="9"/>
      <c r="Z548" s="9"/>
      <c r="AA548" s="9">
        <v>0</v>
      </c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27"/>
      <c r="AO548" s="11">
        <v>2925</v>
      </c>
      <c r="AP548" s="9">
        <v>865.3</v>
      </c>
      <c r="AQ548" s="9">
        <v>2059.6999999999998</v>
      </c>
      <c r="AR548" s="9">
        <v>1639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0</v>
      </c>
      <c r="BD548" s="9">
        <v>0</v>
      </c>
      <c r="BE548" s="9">
        <v>0</v>
      </c>
      <c r="BF548" s="9">
        <v>420.7</v>
      </c>
      <c r="BG548" s="9">
        <v>0</v>
      </c>
      <c r="BH548" s="25">
        <v>0</v>
      </c>
      <c r="BI548" s="23"/>
      <c r="BJ548" s="4"/>
      <c r="BK548" s="22"/>
      <c r="BL548" s="4"/>
      <c r="BM548" s="4"/>
      <c r="BN548" s="4"/>
    </row>
    <row r="549" spans="1:66">
      <c r="A549" s="33" t="s">
        <v>470</v>
      </c>
      <c r="B549" s="11">
        <v>3180.6</v>
      </c>
      <c r="C549" s="9">
        <v>925.4</v>
      </c>
      <c r="D549" s="9">
        <v>2255.1999999999998</v>
      </c>
      <c r="E549" s="9">
        <v>1841.5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9">
        <v>0</v>
      </c>
      <c r="M549" s="9">
        <v>0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413.7</v>
      </c>
      <c r="T549" s="28">
        <v>0</v>
      </c>
      <c r="U549" s="11">
        <v>20.399999999999999</v>
      </c>
      <c r="V549" s="9"/>
      <c r="W549" s="9">
        <v>20.399999999999999</v>
      </c>
      <c r="X549" s="9">
        <v>20.399999999999999</v>
      </c>
      <c r="Y549" s="9"/>
      <c r="Z549" s="9"/>
      <c r="AA549" s="9">
        <v>0</v>
      </c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27"/>
      <c r="AO549" s="11">
        <v>3201</v>
      </c>
      <c r="AP549" s="9">
        <v>925.4</v>
      </c>
      <c r="AQ549" s="9">
        <v>2275.6</v>
      </c>
      <c r="AR549" s="9">
        <v>1861.9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  <c r="BD549" s="9">
        <v>0</v>
      </c>
      <c r="BE549" s="9">
        <v>0</v>
      </c>
      <c r="BF549" s="9">
        <v>413.7</v>
      </c>
      <c r="BG549" s="9">
        <v>0</v>
      </c>
      <c r="BH549" s="25">
        <v>0</v>
      </c>
      <c r="BI549" s="23"/>
      <c r="BJ549" s="4"/>
      <c r="BK549" s="22"/>
      <c r="BL549" s="4"/>
      <c r="BM549" s="4"/>
      <c r="BN549" s="4"/>
    </row>
    <row r="550" spans="1:66">
      <c r="A550" s="33" t="s">
        <v>471</v>
      </c>
      <c r="B550" s="11">
        <v>2408.3000000000002</v>
      </c>
      <c r="C550" s="9">
        <v>881.3</v>
      </c>
      <c r="D550" s="9">
        <v>1527</v>
      </c>
      <c r="E550" s="9">
        <v>1243.2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283.8</v>
      </c>
      <c r="T550" s="28">
        <v>0</v>
      </c>
      <c r="U550" s="11">
        <v>13.8</v>
      </c>
      <c r="V550" s="9"/>
      <c r="W550" s="9">
        <v>13.8</v>
      </c>
      <c r="X550" s="9">
        <v>13.8</v>
      </c>
      <c r="Y550" s="9"/>
      <c r="Z550" s="9"/>
      <c r="AA550" s="9">
        <v>0</v>
      </c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27"/>
      <c r="AO550" s="11">
        <v>2422.1</v>
      </c>
      <c r="AP550" s="9">
        <v>881.3</v>
      </c>
      <c r="AQ550" s="9">
        <v>1540.8</v>
      </c>
      <c r="AR550" s="9">
        <v>1257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0</v>
      </c>
      <c r="BD550" s="9">
        <v>0</v>
      </c>
      <c r="BE550" s="9">
        <v>0</v>
      </c>
      <c r="BF550" s="9">
        <v>283.8</v>
      </c>
      <c r="BG550" s="9">
        <v>0</v>
      </c>
      <c r="BH550" s="25">
        <v>0</v>
      </c>
      <c r="BI550" s="23"/>
      <c r="BJ550" s="4"/>
      <c r="BK550" s="22"/>
      <c r="BL550" s="4"/>
      <c r="BM550" s="4"/>
      <c r="BN550" s="4"/>
    </row>
    <row r="551" spans="1:66">
      <c r="A551" s="33" t="s">
        <v>472</v>
      </c>
      <c r="B551" s="11">
        <v>1598</v>
      </c>
      <c r="C551" s="9">
        <v>762.9</v>
      </c>
      <c r="D551" s="9">
        <v>835.09999999999991</v>
      </c>
      <c r="E551" s="9">
        <v>645.79999999999995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189.3</v>
      </c>
      <c r="T551" s="28">
        <v>0</v>
      </c>
      <c r="U551" s="11">
        <v>7.2</v>
      </c>
      <c r="V551" s="9"/>
      <c r="W551" s="9">
        <v>7.2</v>
      </c>
      <c r="X551" s="9">
        <v>7.2</v>
      </c>
      <c r="Y551" s="9"/>
      <c r="Z551" s="9"/>
      <c r="AA551" s="9">
        <v>0</v>
      </c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27"/>
      <c r="AO551" s="11">
        <v>1605.1999999999998</v>
      </c>
      <c r="AP551" s="9">
        <v>762.9</v>
      </c>
      <c r="AQ551" s="9">
        <v>842.3</v>
      </c>
      <c r="AR551" s="9">
        <v>653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0</v>
      </c>
      <c r="BE551" s="9">
        <v>0</v>
      </c>
      <c r="BF551" s="9">
        <v>189.3</v>
      </c>
      <c r="BG551" s="9">
        <v>0</v>
      </c>
      <c r="BH551" s="25">
        <v>0</v>
      </c>
      <c r="BI551" s="23"/>
      <c r="BJ551" s="4"/>
      <c r="BK551" s="22"/>
      <c r="BL551" s="4"/>
      <c r="BM551" s="4"/>
      <c r="BN551" s="4"/>
    </row>
    <row r="552" spans="1:66">
      <c r="A552" s="33" t="s">
        <v>473</v>
      </c>
      <c r="B552" s="11">
        <v>6533.7</v>
      </c>
      <c r="C552" s="9">
        <v>1564.3</v>
      </c>
      <c r="D552" s="9">
        <v>4969.3999999999996</v>
      </c>
      <c r="E552" s="9">
        <v>3744.2</v>
      </c>
      <c r="F552" s="9">
        <v>0</v>
      </c>
      <c r="G552" s="9">
        <v>0</v>
      </c>
      <c r="H552" s="9">
        <v>46.6</v>
      </c>
      <c r="I552" s="9">
        <v>0</v>
      </c>
      <c r="J552" s="9">
        <v>0</v>
      </c>
      <c r="K552" s="9">
        <v>0</v>
      </c>
      <c r="L552" s="9">
        <v>0</v>
      </c>
      <c r="M552" s="9">
        <v>46.6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1178.5999999999999</v>
      </c>
      <c r="T552" s="28">
        <v>0</v>
      </c>
      <c r="U552" s="11">
        <v>41.6</v>
      </c>
      <c r="V552" s="9"/>
      <c r="W552" s="9">
        <v>41.6</v>
      </c>
      <c r="X552" s="9">
        <v>41.5</v>
      </c>
      <c r="Y552" s="9"/>
      <c r="Z552" s="9"/>
      <c r="AA552" s="9">
        <v>0.1</v>
      </c>
      <c r="AB552" s="9"/>
      <c r="AC552" s="9"/>
      <c r="AD552" s="9"/>
      <c r="AE552" s="9"/>
      <c r="AF552" s="9">
        <v>0.1</v>
      </c>
      <c r="AG552" s="9"/>
      <c r="AH552" s="9"/>
      <c r="AI552" s="9"/>
      <c r="AJ552" s="9"/>
      <c r="AK552" s="9"/>
      <c r="AL552" s="9"/>
      <c r="AM552" s="9"/>
      <c r="AN552" s="27"/>
      <c r="AO552" s="11">
        <v>6575.3</v>
      </c>
      <c r="AP552" s="9">
        <v>1564.3</v>
      </c>
      <c r="AQ552" s="9">
        <v>5011</v>
      </c>
      <c r="AR552" s="9">
        <v>3785.7</v>
      </c>
      <c r="AS552" s="9">
        <v>0</v>
      </c>
      <c r="AT552" s="9">
        <v>0</v>
      </c>
      <c r="AU552" s="9">
        <v>46.7</v>
      </c>
      <c r="AV552" s="9">
        <v>0</v>
      </c>
      <c r="AW552" s="9">
        <v>0</v>
      </c>
      <c r="AX552" s="9">
        <v>0</v>
      </c>
      <c r="AY552" s="9">
        <v>0</v>
      </c>
      <c r="AZ552" s="9">
        <v>46.7</v>
      </c>
      <c r="BA552" s="9">
        <v>0</v>
      </c>
      <c r="BB552" s="9">
        <v>0</v>
      </c>
      <c r="BC552" s="9">
        <v>0</v>
      </c>
      <c r="BD552" s="9">
        <v>0</v>
      </c>
      <c r="BE552" s="9">
        <v>0</v>
      </c>
      <c r="BF552" s="9">
        <v>1178.5999999999999</v>
      </c>
      <c r="BG552" s="9">
        <v>0</v>
      </c>
      <c r="BH552" s="25">
        <v>0</v>
      </c>
      <c r="BI552" s="23"/>
      <c r="BJ552" s="4"/>
      <c r="BK552" s="22"/>
      <c r="BL552" s="4"/>
      <c r="BM552" s="4"/>
      <c r="BN552" s="4"/>
    </row>
    <row r="553" spans="1:66">
      <c r="A553" s="33" t="s">
        <v>474</v>
      </c>
      <c r="B553" s="11">
        <v>1517.9</v>
      </c>
      <c r="C553" s="9">
        <v>684.5</v>
      </c>
      <c r="D553" s="9">
        <v>833.4</v>
      </c>
      <c r="E553" s="9">
        <v>680.9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9">
        <v>0</v>
      </c>
      <c r="M553" s="9">
        <v>0</v>
      </c>
      <c r="N553" s="9">
        <v>0</v>
      </c>
      <c r="O553" s="9">
        <v>0</v>
      </c>
      <c r="P553" s="9">
        <v>0</v>
      </c>
      <c r="Q553" s="9">
        <v>0</v>
      </c>
      <c r="R553" s="9">
        <v>0</v>
      </c>
      <c r="S553" s="9">
        <v>152.5</v>
      </c>
      <c r="T553" s="28">
        <v>0</v>
      </c>
      <c r="U553" s="11">
        <v>7.7</v>
      </c>
      <c r="V553" s="9"/>
      <c r="W553" s="9">
        <v>7.7</v>
      </c>
      <c r="X553" s="9">
        <v>7.7</v>
      </c>
      <c r="Y553" s="9"/>
      <c r="Z553" s="9"/>
      <c r="AA553" s="9">
        <v>0</v>
      </c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27"/>
      <c r="AO553" s="11">
        <v>1525.6</v>
      </c>
      <c r="AP553" s="9">
        <v>684.5</v>
      </c>
      <c r="AQ553" s="9">
        <v>841.1</v>
      </c>
      <c r="AR553" s="9">
        <v>688.6</v>
      </c>
      <c r="AS553" s="9">
        <v>0</v>
      </c>
      <c r="AT553" s="9">
        <v>0</v>
      </c>
      <c r="AU553" s="9">
        <v>0</v>
      </c>
      <c r="AV553" s="9">
        <v>0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  <c r="BD553" s="9">
        <v>0</v>
      </c>
      <c r="BE553" s="9">
        <v>0</v>
      </c>
      <c r="BF553" s="9">
        <v>152.5</v>
      </c>
      <c r="BG553" s="9">
        <v>0</v>
      </c>
      <c r="BH553" s="25">
        <v>0</v>
      </c>
      <c r="BI553" s="23"/>
      <c r="BJ553" s="4"/>
      <c r="BK553" s="22"/>
      <c r="BL553" s="4"/>
      <c r="BM553" s="4"/>
      <c r="BN553" s="4"/>
    </row>
    <row r="554" spans="1:66">
      <c r="A554" s="33" t="s">
        <v>475</v>
      </c>
      <c r="B554" s="11">
        <v>2309.6</v>
      </c>
      <c r="C554" s="9">
        <v>775.5</v>
      </c>
      <c r="D554" s="9">
        <v>1534.1</v>
      </c>
      <c r="E554" s="9">
        <v>1273.5</v>
      </c>
      <c r="F554" s="9">
        <v>0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9">
        <v>0</v>
      </c>
      <c r="M554" s="9">
        <v>0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260.60000000000002</v>
      </c>
      <c r="T554" s="28">
        <v>0</v>
      </c>
      <c r="U554" s="11">
        <v>14.6</v>
      </c>
      <c r="V554" s="9"/>
      <c r="W554" s="9">
        <v>14.6</v>
      </c>
      <c r="X554" s="9">
        <v>14.6</v>
      </c>
      <c r="Y554" s="9"/>
      <c r="Z554" s="9"/>
      <c r="AA554" s="9">
        <v>0</v>
      </c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27"/>
      <c r="AO554" s="11">
        <v>2324.1999999999998</v>
      </c>
      <c r="AP554" s="9">
        <v>775.5</v>
      </c>
      <c r="AQ554" s="9">
        <v>1548.6999999999998</v>
      </c>
      <c r="AR554" s="9">
        <v>1288.0999999999999</v>
      </c>
      <c r="AS554" s="9">
        <v>0</v>
      </c>
      <c r="AT554" s="9">
        <v>0</v>
      </c>
      <c r="AU554" s="9">
        <v>0</v>
      </c>
      <c r="AV554" s="9">
        <v>0</v>
      </c>
      <c r="AW554" s="9">
        <v>0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0</v>
      </c>
      <c r="BD554" s="9">
        <v>0</v>
      </c>
      <c r="BE554" s="9">
        <v>0</v>
      </c>
      <c r="BF554" s="9">
        <v>260.60000000000002</v>
      </c>
      <c r="BG554" s="9">
        <v>0</v>
      </c>
      <c r="BH554" s="25">
        <v>0</v>
      </c>
      <c r="BI554" s="23"/>
      <c r="BJ554" s="4"/>
      <c r="BK554" s="22"/>
      <c r="BL554" s="4"/>
      <c r="BM554" s="4"/>
      <c r="BN554" s="4"/>
    </row>
    <row r="555" spans="1:66">
      <c r="A555" s="33" t="s">
        <v>476</v>
      </c>
      <c r="B555" s="11">
        <v>3293.7000000000003</v>
      </c>
      <c r="C555" s="9">
        <v>1043.4000000000001</v>
      </c>
      <c r="D555" s="9">
        <v>2250.3000000000002</v>
      </c>
      <c r="E555" s="9">
        <v>1698.3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552</v>
      </c>
      <c r="T555" s="28">
        <v>0</v>
      </c>
      <c r="U555" s="11">
        <v>19.100000000000001</v>
      </c>
      <c r="V555" s="9"/>
      <c r="W555" s="9">
        <v>19.100000000000001</v>
      </c>
      <c r="X555" s="9">
        <v>19.100000000000001</v>
      </c>
      <c r="Y555" s="9"/>
      <c r="Z555" s="9"/>
      <c r="AA555" s="9">
        <v>0</v>
      </c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27"/>
      <c r="AO555" s="11">
        <v>3312.7999999999997</v>
      </c>
      <c r="AP555" s="9">
        <v>1043.4000000000001</v>
      </c>
      <c r="AQ555" s="9">
        <v>2269.3999999999996</v>
      </c>
      <c r="AR555" s="9">
        <v>1717.3999999999999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  <c r="BD555" s="9">
        <v>0</v>
      </c>
      <c r="BE555" s="9">
        <v>0</v>
      </c>
      <c r="BF555" s="9">
        <v>552</v>
      </c>
      <c r="BG555" s="9">
        <v>0</v>
      </c>
      <c r="BH555" s="25">
        <v>0</v>
      </c>
      <c r="BI555" s="23"/>
      <c r="BJ555" s="4"/>
      <c r="BK555" s="22"/>
      <c r="BL555" s="4"/>
      <c r="BM555" s="4"/>
      <c r="BN555" s="4"/>
    </row>
    <row r="556" spans="1:66">
      <c r="A556" s="33" t="s">
        <v>477</v>
      </c>
      <c r="B556" s="11">
        <v>1001.3</v>
      </c>
      <c r="C556" s="9">
        <v>779.6</v>
      </c>
      <c r="D556" s="9">
        <v>221.7</v>
      </c>
      <c r="E556" s="9">
        <v>0</v>
      </c>
      <c r="F556" s="9">
        <v>0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221.7</v>
      </c>
      <c r="T556" s="28">
        <v>0</v>
      </c>
      <c r="U556" s="11">
        <v>0</v>
      </c>
      <c r="V556" s="9"/>
      <c r="W556" s="9">
        <v>0</v>
      </c>
      <c r="X556" s="9"/>
      <c r="Y556" s="9"/>
      <c r="Z556" s="9"/>
      <c r="AA556" s="9">
        <v>0</v>
      </c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27"/>
      <c r="AO556" s="11">
        <v>1001.3</v>
      </c>
      <c r="AP556" s="9">
        <v>779.6</v>
      </c>
      <c r="AQ556" s="9">
        <v>221.7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  <c r="BD556" s="9">
        <v>0</v>
      </c>
      <c r="BE556" s="9">
        <v>0</v>
      </c>
      <c r="BF556" s="9">
        <v>221.7</v>
      </c>
      <c r="BG556" s="9">
        <v>0</v>
      </c>
      <c r="BH556" s="25">
        <v>0</v>
      </c>
      <c r="BI556" s="23"/>
      <c r="BJ556" s="4"/>
      <c r="BK556" s="4"/>
      <c r="BL556" s="4"/>
      <c r="BM556" s="4"/>
      <c r="BN556" s="4"/>
    </row>
    <row r="557" spans="1:66">
      <c r="A557" s="33" t="s">
        <v>478</v>
      </c>
      <c r="B557" s="11">
        <v>4262.6000000000004</v>
      </c>
      <c r="C557" s="9">
        <v>1011.3</v>
      </c>
      <c r="D557" s="9">
        <v>3251.3</v>
      </c>
      <c r="E557" s="9">
        <v>2752.9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9">
        <v>0</v>
      </c>
      <c r="M557" s="9">
        <v>0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498.4</v>
      </c>
      <c r="T557" s="28">
        <v>0</v>
      </c>
      <c r="U557" s="11">
        <v>30.2</v>
      </c>
      <c r="V557" s="9"/>
      <c r="W557" s="9">
        <v>30.2</v>
      </c>
      <c r="X557" s="9">
        <v>30.2</v>
      </c>
      <c r="Y557" s="9"/>
      <c r="Z557" s="9"/>
      <c r="AA557" s="9">
        <v>0</v>
      </c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27"/>
      <c r="AO557" s="11">
        <v>4292.8</v>
      </c>
      <c r="AP557" s="9">
        <v>1011.3</v>
      </c>
      <c r="AQ557" s="9">
        <v>3281.5</v>
      </c>
      <c r="AR557" s="9">
        <v>2783.1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9">
        <v>0</v>
      </c>
      <c r="BF557" s="9">
        <v>498.4</v>
      </c>
      <c r="BG557" s="9">
        <v>0</v>
      </c>
      <c r="BH557" s="25">
        <v>0</v>
      </c>
      <c r="BI557" s="23"/>
      <c r="BJ557" s="4"/>
      <c r="BK557" s="4"/>
      <c r="BL557" s="4"/>
      <c r="BM557" s="4"/>
      <c r="BN557" s="4"/>
    </row>
    <row r="558" spans="1:66">
      <c r="A558" s="33" t="s">
        <v>479</v>
      </c>
      <c r="B558" s="11">
        <v>1750.7</v>
      </c>
      <c r="C558" s="9">
        <v>705.5</v>
      </c>
      <c r="D558" s="9">
        <v>1045.2</v>
      </c>
      <c r="E558" s="9">
        <v>870.7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174.5</v>
      </c>
      <c r="T558" s="28">
        <v>0</v>
      </c>
      <c r="U558" s="11">
        <v>9.9</v>
      </c>
      <c r="V558" s="9"/>
      <c r="W558" s="9">
        <v>9.9</v>
      </c>
      <c r="X558" s="9">
        <v>9.9</v>
      </c>
      <c r="Y558" s="9"/>
      <c r="Z558" s="9"/>
      <c r="AA558" s="9">
        <v>0</v>
      </c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27"/>
      <c r="AO558" s="11">
        <v>1760.6</v>
      </c>
      <c r="AP558" s="9">
        <v>705.5</v>
      </c>
      <c r="AQ558" s="9">
        <v>1055.0999999999999</v>
      </c>
      <c r="AR558" s="9">
        <v>880.6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  <c r="BD558" s="9">
        <v>0</v>
      </c>
      <c r="BE558" s="9">
        <v>0</v>
      </c>
      <c r="BF558" s="9">
        <v>174.5</v>
      </c>
      <c r="BG558" s="9">
        <v>0</v>
      </c>
      <c r="BH558" s="25">
        <v>0</v>
      </c>
      <c r="BI558" s="23"/>
      <c r="BJ558" s="4"/>
      <c r="BK558" s="4"/>
      <c r="BL558" s="4"/>
      <c r="BM558" s="4"/>
      <c r="BN558" s="4"/>
    </row>
    <row r="559" spans="1:66">
      <c r="A559" s="33" t="s">
        <v>480</v>
      </c>
      <c r="B559" s="11">
        <v>1980.5</v>
      </c>
      <c r="C559" s="9">
        <v>771.9</v>
      </c>
      <c r="D559" s="9">
        <v>1208.5999999999999</v>
      </c>
      <c r="E559" s="9">
        <v>975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233.6</v>
      </c>
      <c r="T559" s="28">
        <v>0</v>
      </c>
      <c r="U559" s="11">
        <v>10.8</v>
      </c>
      <c r="V559" s="9"/>
      <c r="W559" s="9">
        <v>10.8</v>
      </c>
      <c r="X559" s="9">
        <v>10.8</v>
      </c>
      <c r="Y559" s="9"/>
      <c r="Z559" s="9"/>
      <c r="AA559" s="9">
        <v>0</v>
      </c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27"/>
      <c r="AO559" s="11">
        <v>1991.2999999999997</v>
      </c>
      <c r="AP559" s="9">
        <v>771.9</v>
      </c>
      <c r="AQ559" s="9">
        <v>1219.3999999999999</v>
      </c>
      <c r="AR559" s="9">
        <v>985.8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  <c r="BD559" s="9">
        <v>0</v>
      </c>
      <c r="BE559" s="9">
        <v>0</v>
      </c>
      <c r="BF559" s="9">
        <v>233.6</v>
      </c>
      <c r="BG559" s="9">
        <v>0</v>
      </c>
      <c r="BH559" s="25">
        <v>0</v>
      </c>
      <c r="BI559" s="23"/>
      <c r="BJ559" s="4"/>
      <c r="BK559" s="4"/>
      <c r="BL559" s="4"/>
      <c r="BM559" s="4"/>
      <c r="BN559" s="4"/>
    </row>
    <row r="560" spans="1:66">
      <c r="A560" s="33" t="s">
        <v>231</v>
      </c>
      <c r="B560" s="11">
        <v>1343.5</v>
      </c>
      <c r="C560" s="9">
        <v>629.70000000000005</v>
      </c>
      <c r="D560" s="9">
        <v>713.8</v>
      </c>
      <c r="E560" s="9">
        <v>605.9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107.9</v>
      </c>
      <c r="T560" s="28">
        <v>0</v>
      </c>
      <c r="U560" s="11">
        <v>6.9</v>
      </c>
      <c r="V560" s="9"/>
      <c r="W560" s="9">
        <v>6.9</v>
      </c>
      <c r="X560" s="9">
        <v>6.9</v>
      </c>
      <c r="Y560" s="9"/>
      <c r="Z560" s="9"/>
      <c r="AA560" s="9">
        <v>0</v>
      </c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27"/>
      <c r="AO560" s="11">
        <v>1350.4</v>
      </c>
      <c r="AP560" s="9">
        <v>629.70000000000005</v>
      </c>
      <c r="AQ560" s="9">
        <v>720.69999999999993</v>
      </c>
      <c r="AR560" s="9">
        <v>612.79999999999995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  <c r="BD560" s="9">
        <v>0</v>
      </c>
      <c r="BE560" s="9">
        <v>0</v>
      </c>
      <c r="BF560" s="9">
        <v>107.9</v>
      </c>
      <c r="BG560" s="9">
        <v>0</v>
      </c>
      <c r="BH560" s="25">
        <v>0</v>
      </c>
      <c r="BI560" s="23"/>
      <c r="BJ560" s="4"/>
      <c r="BK560" s="4"/>
      <c r="BL560" s="4"/>
      <c r="BM560" s="4"/>
      <c r="BN560" s="4"/>
    </row>
    <row r="561" spans="1:66">
      <c r="A561" s="33" t="s">
        <v>481</v>
      </c>
      <c r="B561" s="11">
        <v>2744</v>
      </c>
      <c r="C561" s="9">
        <v>805.6</v>
      </c>
      <c r="D561" s="9">
        <v>1938.3999999999999</v>
      </c>
      <c r="E561" s="9">
        <v>1645.6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292.8</v>
      </c>
      <c r="T561" s="28">
        <v>0</v>
      </c>
      <c r="U561" s="11">
        <v>18.399999999999999</v>
      </c>
      <c r="V561" s="9"/>
      <c r="W561" s="9">
        <v>18.399999999999999</v>
      </c>
      <c r="X561" s="9">
        <v>18.399999999999999</v>
      </c>
      <c r="Y561" s="9"/>
      <c r="Z561" s="9"/>
      <c r="AA561" s="9">
        <v>0</v>
      </c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27"/>
      <c r="AO561" s="11">
        <v>2762.4</v>
      </c>
      <c r="AP561" s="9">
        <v>805.6</v>
      </c>
      <c r="AQ561" s="9">
        <v>1956.8</v>
      </c>
      <c r="AR561" s="9">
        <v>1664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0</v>
      </c>
      <c r="BE561" s="9">
        <v>0</v>
      </c>
      <c r="BF561" s="9">
        <v>292.8</v>
      </c>
      <c r="BG561" s="9">
        <v>0</v>
      </c>
      <c r="BH561" s="25">
        <v>0</v>
      </c>
      <c r="BI561" s="23"/>
      <c r="BJ561" s="4"/>
      <c r="BK561" s="4"/>
      <c r="BL561" s="4"/>
      <c r="BM561" s="4"/>
      <c r="BN561" s="4"/>
    </row>
    <row r="562" spans="1:66">
      <c r="A562" s="33" t="s">
        <v>393</v>
      </c>
      <c r="B562" s="11">
        <v>16260.000000000002</v>
      </c>
      <c r="C562" s="9">
        <v>1348.6</v>
      </c>
      <c r="D562" s="9">
        <v>14911.400000000001</v>
      </c>
      <c r="E562" s="9">
        <v>12301.6</v>
      </c>
      <c r="F562" s="9">
        <v>0</v>
      </c>
      <c r="G562" s="9">
        <v>827.1</v>
      </c>
      <c r="H562" s="9">
        <v>46.7</v>
      </c>
      <c r="I562" s="9">
        <v>0</v>
      </c>
      <c r="J562" s="9">
        <v>0</v>
      </c>
      <c r="K562" s="9">
        <v>0</v>
      </c>
      <c r="L562" s="9">
        <v>0</v>
      </c>
      <c r="M562" s="9">
        <v>46.7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1736</v>
      </c>
      <c r="T562" s="28">
        <v>0</v>
      </c>
      <c r="U562" s="11">
        <v>128.79999999999998</v>
      </c>
      <c r="V562" s="9"/>
      <c r="W562" s="9">
        <v>128.79999999999998</v>
      </c>
      <c r="X562" s="9">
        <v>127.6</v>
      </c>
      <c r="Y562" s="9"/>
      <c r="Z562" s="9">
        <v>1.2</v>
      </c>
      <c r="AA562" s="9">
        <v>0</v>
      </c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27"/>
      <c r="AO562" s="11">
        <v>16388.8</v>
      </c>
      <c r="AP562" s="9">
        <v>1348.6</v>
      </c>
      <c r="AQ562" s="9">
        <v>15040.2</v>
      </c>
      <c r="AR562" s="9">
        <v>12429.2</v>
      </c>
      <c r="AS562" s="9">
        <v>0</v>
      </c>
      <c r="AT562" s="9">
        <v>828.30000000000007</v>
      </c>
      <c r="AU562" s="9">
        <v>46.7</v>
      </c>
      <c r="AV562" s="9">
        <v>0</v>
      </c>
      <c r="AW562" s="9">
        <v>0</v>
      </c>
      <c r="AX562" s="9">
        <v>0</v>
      </c>
      <c r="AY562" s="9">
        <v>0</v>
      </c>
      <c r="AZ562" s="9">
        <v>46.7</v>
      </c>
      <c r="BA562" s="9">
        <v>0</v>
      </c>
      <c r="BB562" s="9">
        <v>0</v>
      </c>
      <c r="BC562" s="9">
        <v>0</v>
      </c>
      <c r="BD562" s="9">
        <v>0</v>
      </c>
      <c r="BE562" s="9">
        <v>0</v>
      </c>
      <c r="BF562" s="9">
        <v>1736</v>
      </c>
      <c r="BG562" s="9">
        <v>0</v>
      </c>
      <c r="BH562" s="25">
        <v>0</v>
      </c>
      <c r="BI562" s="23"/>
      <c r="BJ562" s="4"/>
      <c r="BK562" s="4"/>
      <c r="BL562" s="4"/>
      <c r="BM562" s="4"/>
      <c r="BN562" s="4"/>
    </row>
    <row r="563" spans="1:66">
      <c r="A563" s="33" t="s">
        <v>482</v>
      </c>
      <c r="B563" s="11">
        <v>710.4</v>
      </c>
      <c r="C563" s="9">
        <v>593.9</v>
      </c>
      <c r="D563" s="9">
        <v>116.5</v>
      </c>
      <c r="E563" s="9">
        <v>0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9">
        <v>0</v>
      </c>
      <c r="M563" s="9">
        <v>0</v>
      </c>
      <c r="N563" s="9">
        <v>0</v>
      </c>
      <c r="O563" s="9">
        <v>0</v>
      </c>
      <c r="P563" s="9">
        <v>0</v>
      </c>
      <c r="Q563" s="9">
        <v>0</v>
      </c>
      <c r="R563" s="9">
        <v>0</v>
      </c>
      <c r="S563" s="9">
        <v>116.5</v>
      </c>
      <c r="T563" s="28">
        <v>0</v>
      </c>
      <c r="U563" s="11">
        <v>0</v>
      </c>
      <c r="V563" s="9"/>
      <c r="W563" s="9">
        <v>0</v>
      </c>
      <c r="X563" s="9"/>
      <c r="Y563" s="9"/>
      <c r="Z563" s="9"/>
      <c r="AA563" s="9">
        <v>0</v>
      </c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27"/>
      <c r="AO563" s="11">
        <v>710.4</v>
      </c>
      <c r="AP563" s="9">
        <v>593.9</v>
      </c>
      <c r="AQ563" s="9">
        <v>116.5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  <c r="BD563" s="9">
        <v>0</v>
      </c>
      <c r="BE563" s="9">
        <v>0</v>
      </c>
      <c r="BF563" s="9">
        <v>116.5</v>
      </c>
      <c r="BG563" s="9">
        <v>0</v>
      </c>
      <c r="BH563" s="25">
        <v>0</v>
      </c>
      <c r="BI563" s="23"/>
      <c r="BJ563" s="4"/>
      <c r="BK563" s="4"/>
      <c r="BL563" s="4"/>
      <c r="BM563" s="4"/>
      <c r="BN563" s="4"/>
    </row>
    <row r="564" spans="1:66">
      <c r="A564" s="33" t="s">
        <v>483</v>
      </c>
      <c r="B564" s="11">
        <v>4047.4</v>
      </c>
      <c r="C564" s="9">
        <v>981.6</v>
      </c>
      <c r="D564" s="9">
        <v>3065.8</v>
      </c>
      <c r="E564" s="9">
        <v>2404.4</v>
      </c>
      <c r="F564" s="9">
        <v>0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661.4</v>
      </c>
      <c r="T564" s="28">
        <v>0</v>
      </c>
      <c r="U564" s="11">
        <v>26.7</v>
      </c>
      <c r="V564" s="9"/>
      <c r="W564" s="9">
        <v>26.7</v>
      </c>
      <c r="X564" s="9">
        <v>26.7</v>
      </c>
      <c r="Y564" s="9"/>
      <c r="Z564" s="9"/>
      <c r="AA564" s="9">
        <v>0</v>
      </c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27"/>
      <c r="AO564" s="11">
        <v>4074.1</v>
      </c>
      <c r="AP564" s="9">
        <v>981.6</v>
      </c>
      <c r="AQ564" s="9">
        <v>3092.5</v>
      </c>
      <c r="AR564" s="9">
        <v>2431.1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  <c r="BD564" s="9">
        <v>0</v>
      </c>
      <c r="BE564" s="9">
        <v>0</v>
      </c>
      <c r="BF564" s="9">
        <v>661.4</v>
      </c>
      <c r="BG564" s="9">
        <v>0</v>
      </c>
      <c r="BH564" s="25">
        <v>0</v>
      </c>
      <c r="BI564" s="23"/>
      <c r="BJ564" s="4"/>
      <c r="BK564" s="4"/>
      <c r="BL564" s="4"/>
      <c r="BM564" s="4"/>
      <c r="BN564" s="4"/>
    </row>
    <row r="565" spans="1:66">
      <c r="A565" s="33" t="s">
        <v>484</v>
      </c>
      <c r="B565" s="11">
        <v>1712.8999999999999</v>
      </c>
      <c r="C565" s="9">
        <v>233.3</v>
      </c>
      <c r="D565" s="9">
        <v>1479.6</v>
      </c>
      <c r="E565" s="9">
        <v>1231.5999999999999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9">
        <v>0</v>
      </c>
      <c r="M565" s="9">
        <v>0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248</v>
      </c>
      <c r="T565" s="28">
        <v>0</v>
      </c>
      <c r="U565" s="11">
        <v>13.8</v>
      </c>
      <c r="V565" s="9"/>
      <c r="W565" s="9">
        <v>13.8</v>
      </c>
      <c r="X565" s="9">
        <v>13.8</v>
      </c>
      <c r="Y565" s="9"/>
      <c r="Z565" s="9"/>
      <c r="AA565" s="9">
        <v>0</v>
      </c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27"/>
      <c r="AO565" s="11">
        <v>1726.6999999999998</v>
      </c>
      <c r="AP565" s="9">
        <v>233.3</v>
      </c>
      <c r="AQ565" s="9">
        <v>1493.3999999999999</v>
      </c>
      <c r="AR565" s="9">
        <v>1245.3999999999999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  <c r="BD565" s="9">
        <v>0</v>
      </c>
      <c r="BE565" s="9">
        <v>0</v>
      </c>
      <c r="BF565" s="9">
        <v>248</v>
      </c>
      <c r="BG565" s="9">
        <v>0</v>
      </c>
      <c r="BH565" s="25">
        <v>0</v>
      </c>
      <c r="BI565" s="23"/>
      <c r="BJ565" s="4"/>
      <c r="BK565" s="4"/>
      <c r="BL565" s="4"/>
      <c r="BM565" s="4"/>
      <c r="BN565" s="4"/>
    </row>
    <row r="566" spans="1:66">
      <c r="A566" s="33" t="s">
        <v>485</v>
      </c>
      <c r="B566" s="11">
        <v>3502.1000000000004</v>
      </c>
      <c r="C566" s="9">
        <v>967.3</v>
      </c>
      <c r="D566" s="9">
        <v>2534.8000000000002</v>
      </c>
      <c r="E566" s="9">
        <v>2087.9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0</v>
      </c>
      <c r="P566" s="9">
        <v>0</v>
      </c>
      <c r="Q566" s="9">
        <v>0</v>
      </c>
      <c r="R566" s="9">
        <v>0</v>
      </c>
      <c r="S566" s="9">
        <v>446.9</v>
      </c>
      <c r="T566" s="28">
        <v>0</v>
      </c>
      <c r="U566" s="11">
        <v>23.2</v>
      </c>
      <c r="V566" s="9"/>
      <c r="W566" s="9">
        <v>23.2</v>
      </c>
      <c r="X566" s="9">
        <v>23.2</v>
      </c>
      <c r="Y566" s="9"/>
      <c r="Z566" s="9"/>
      <c r="AA566" s="9">
        <v>0</v>
      </c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27"/>
      <c r="AO566" s="11">
        <v>3525.3</v>
      </c>
      <c r="AP566" s="9">
        <v>967.3</v>
      </c>
      <c r="AQ566" s="9">
        <v>2558</v>
      </c>
      <c r="AR566" s="9">
        <v>2111.1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0</v>
      </c>
      <c r="BE566" s="9">
        <v>0</v>
      </c>
      <c r="BF566" s="9">
        <v>446.9</v>
      </c>
      <c r="BG566" s="9">
        <v>0</v>
      </c>
      <c r="BH566" s="25">
        <v>0</v>
      </c>
      <c r="BI566" s="23"/>
      <c r="BJ566" s="4"/>
      <c r="BK566" s="4"/>
      <c r="BL566" s="4"/>
      <c r="BM566" s="4"/>
      <c r="BN566" s="4"/>
    </row>
    <row r="567" spans="1:66">
      <c r="A567" s="33" t="s">
        <v>486</v>
      </c>
      <c r="B567" s="11">
        <v>2501.6999999999998</v>
      </c>
      <c r="C567" s="9">
        <v>843.8</v>
      </c>
      <c r="D567" s="9">
        <v>1657.9</v>
      </c>
      <c r="E567" s="9">
        <v>1357.4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0</v>
      </c>
      <c r="P567" s="9">
        <v>0</v>
      </c>
      <c r="Q567" s="9">
        <v>0</v>
      </c>
      <c r="R567" s="9">
        <v>0</v>
      </c>
      <c r="S567" s="9">
        <v>300.5</v>
      </c>
      <c r="T567" s="28">
        <v>0</v>
      </c>
      <c r="U567" s="11">
        <v>15.3</v>
      </c>
      <c r="V567" s="9"/>
      <c r="W567" s="9">
        <v>15.3</v>
      </c>
      <c r="X567" s="9">
        <v>15.3</v>
      </c>
      <c r="Y567" s="9"/>
      <c r="Z567" s="9"/>
      <c r="AA567" s="9">
        <v>0</v>
      </c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27"/>
      <c r="AO567" s="11">
        <v>2517</v>
      </c>
      <c r="AP567" s="9">
        <v>843.8</v>
      </c>
      <c r="AQ567" s="9">
        <v>1673.2</v>
      </c>
      <c r="AR567" s="9">
        <v>1372.7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0</v>
      </c>
      <c r="BE567" s="9">
        <v>0</v>
      </c>
      <c r="BF567" s="9">
        <v>300.5</v>
      </c>
      <c r="BG567" s="9">
        <v>0</v>
      </c>
      <c r="BH567" s="25">
        <v>0</v>
      </c>
      <c r="BI567" s="23"/>
      <c r="BJ567" s="4"/>
      <c r="BK567" s="22"/>
      <c r="BL567" s="4"/>
      <c r="BM567" s="4"/>
      <c r="BN567" s="4"/>
    </row>
    <row r="568" spans="1:66">
      <c r="A568" s="33" t="s">
        <v>487</v>
      </c>
      <c r="B568" s="11">
        <v>5474</v>
      </c>
      <c r="C568" s="9">
        <v>1072.5999999999999</v>
      </c>
      <c r="D568" s="9">
        <v>4401.3999999999996</v>
      </c>
      <c r="E568" s="9">
        <v>3772.9</v>
      </c>
      <c r="F568" s="9">
        <v>0</v>
      </c>
      <c r="G568" s="9">
        <v>0</v>
      </c>
      <c r="H568" s="9">
        <v>46.7</v>
      </c>
      <c r="I568" s="9">
        <v>0</v>
      </c>
      <c r="J568" s="9">
        <v>0</v>
      </c>
      <c r="K568" s="9">
        <v>0</v>
      </c>
      <c r="L568" s="9">
        <v>0</v>
      </c>
      <c r="M568" s="9">
        <v>46.7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581.79999999999995</v>
      </c>
      <c r="T568" s="28">
        <v>0</v>
      </c>
      <c r="U568" s="11">
        <v>42.300000000000004</v>
      </c>
      <c r="V568" s="9"/>
      <c r="W568" s="9">
        <v>42.300000000000004</v>
      </c>
      <c r="X568" s="9">
        <v>42.2</v>
      </c>
      <c r="Y568" s="9"/>
      <c r="Z568" s="9"/>
      <c r="AA568" s="9">
        <v>0.1</v>
      </c>
      <c r="AB568" s="9"/>
      <c r="AC568" s="9"/>
      <c r="AD568" s="9"/>
      <c r="AE568" s="9"/>
      <c r="AF568" s="9">
        <v>0.1</v>
      </c>
      <c r="AG568" s="9"/>
      <c r="AH568" s="9"/>
      <c r="AI568" s="9"/>
      <c r="AJ568" s="9"/>
      <c r="AK568" s="9"/>
      <c r="AL568" s="9"/>
      <c r="AM568" s="9"/>
      <c r="AN568" s="27"/>
      <c r="AO568" s="11">
        <v>5516.2999999999993</v>
      </c>
      <c r="AP568" s="9">
        <v>1072.5999999999999</v>
      </c>
      <c r="AQ568" s="9">
        <v>4443.7</v>
      </c>
      <c r="AR568" s="9">
        <v>3815.1</v>
      </c>
      <c r="AS568" s="9">
        <v>0</v>
      </c>
      <c r="AT568" s="9">
        <v>0</v>
      </c>
      <c r="AU568" s="9">
        <v>46.800000000000004</v>
      </c>
      <c r="AV568" s="9">
        <v>0</v>
      </c>
      <c r="AW568" s="9">
        <v>0</v>
      </c>
      <c r="AX568" s="9">
        <v>0</v>
      </c>
      <c r="AY568" s="9">
        <v>0</v>
      </c>
      <c r="AZ568" s="9">
        <v>46.800000000000004</v>
      </c>
      <c r="BA568" s="9">
        <v>0</v>
      </c>
      <c r="BB568" s="9">
        <v>0</v>
      </c>
      <c r="BC568" s="9">
        <v>0</v>
      </c>
      <c r="BD568" s="9">
        <v>0</v>
      </c>
      <c r="BE568" s="9">
        <v>0</v>
      </c>
      <c r="BF568" s="9">
        <v>581.79999999999995</v>
      </c>
      <c r="BG568" s="9">
        <v>0</v>
      </c>
      <c r="BH568" s="25">
        <v>0</v>
      </c>
      <c r="BI568" s="23"/>
      <c r="BJ568" s="4"/>
      <c r="BK568" s="22"/>
      <c r="BL568" s="4"/>
      <c r="BM568" s="4"/>
      <c r="BN568" s="4"/>
    </row>
    <row r="569" spans="1:66">
      <c r="A569" s="33" t="s">
        <v>488</v>
      </c>
      <c r="B569" s="11">
        <v>1799.5</v>
      </c>
      <c r="C569" s="9">
        <v>667.6</v>
      </c>
      <c r="D569" s="9">
        <v>1131.9000000000001</v>
      </c>
      <c r="E569" s="9">
        <v>986.7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9">
        <v>0</v>
      </c>
      <c r="M569" s="9">
        <v>0</v>
      </c>
      <c r="N569" s="9">
        <v>0</v>
      </c>
      <c r="O569" s="9">
        <v>0</v>
      </c>
      <c r="P569" s="9">
        <v>0</v>
      </c>
      <c r="Q569" s="9">
        <v>0</v>
      </c>
      <c r="R569" s="9">
        <v>0</v>
      </c>
      <c r="S569" s="9">
        <v>145.19999999999999</v>
      </c>
      <c r="T569" s="28">
        <v>0</v>
      </c>
      <c r="U569" s="11">
        <v>11.3</v>
      </c>
      <c r="V569" s="9"/>
      <c r="W569" s="9">
        <v>11.3</v>
      </c>
      <c r="X569" s="9">
        <v>11.3</v>
      </c>
      <c r="Y569" s="9"/>
      <c r="Z569" s="9"/>
      <c r="AA569" s="9">
        <v>0</v>
      </c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27"/>
      <c r="AO569" s="11">
        <v>1810.8000000000002</v>
      </c>
      <c r="AP569" s="9">
        <v>667.6</v>
      </c>
      <c r="AQ569" s="9">
        <v>1143.2</v>
      </c>
      <c r="AR569" s="9">
        <v>998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0</v>
      </c>
      <c r="BE569" s="9">
        <v>0</v>
      </c>
      <c r="BF569" s="9">
        <v>145.19999999999999</v>
      </c>
      <c r="BG569" s="9">
        <v>0</v>
      </c>
      <c r="BH569" s="25">
        <v>0</v>
      </c>
      <c r="BI569" s="23"/>
      <c r="BJ569" s="4"/>
      <c r="BK569" s="22"/>
      <c r="BL569" s="4"/>
      <c r="BM569" s="4"/>
      <c r="BN569" s="4"/>
    </row>
    <row r="570" spans="1:66">
      <c r="A570" s="33" t="s">
        <v>489</v>
      </c>
      <c r="B570" s="11">
        <v>2335.3000000000002</v>
      </c>
      <c r="C570" s="9">
        <v>747.2</v>
      </c>
      <c r="D570" s="9">
        <v>1588.1</v>
      </c>
      <c r="E570" s="9">
        <v>1371.6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9">
        <v>0</v>
      </c>
      <c r="M570" s="9">
        <v>0</v>
      </c>
      <c r="N570" s="9">
        <v>0</v>
      </c>
      <c r="O570" s="9">
        <v>0</v>
      </c>
      <c r="P570" s="9">
        <v>0</v>
      </c>
      <c r="Q570" s="9">
        <v>0</v>
      </c>
      <c r="R570" s="9">
        <v>0</v>
      </c>
      <c r="S570" s="9">
        <v>216.5</v>
      </c>
      <c r="T570" s="28">
        <v>0</v>
      </c>
      <c r="U570" s="11">
        <v>15.3</v>
      </c>
      <c r="V570" s="9"/>
      <c r="W570" s="9">
        <v>15.3</v>
      </c>
      <c r="X570" s="9">
        <v>15.3</v>
      </c>
      <c r="Y570" s="9"/>
      <c r="Z570" s="9"/>
      <c r="AA570" s="9">
        <v>0</v>
      </c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27"/>
      <c r="AO570" s="11">
        <v>2350.6</v>
      </c>
      <c r="AP570" s="9">
        <v>747.2</v>
      </c>
      <c r="AQ570" s="9">
        <v>1603.3999999999999</v>
      </c>
      <c r="AR570" s="9">
        <v>1386.8999999999999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9">
        <v>0</v>
      </c>
      <c r="BF570" s="9">
        <v>216.5</v>
      </c>
      <c r="BG570" s="9">
        <v>0</v>
      </c>
      <c r="BH570" s="25">
        <v>0</v>
      </c>
      <c r="BI570" s="23"/>
      <c r="BJ570" s="4"/>
      <c r="BK570" s="22"/>
      <c r="BL570" s="4"/>
      <c r="BM570" s="4"/>
      <c r="BN570" s="4"/>
    </row>
    <row r="571" spans="1:66">
      <c r="A571" s="33" t="s">
        <v>490</v>
      </c>
      <c r="B571" s="11">
        <v>1659.7</v>
      </c>
      <c r="C571" s="9">
        <v>404.5</v>
      </c>
      <c r="D571" s="9">
        <v>1255.2</v>
      </c>
      <c r="E571" s="9">
        <v>1053.5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201.7</v>
      </c>
      <c r="T571" s="28">
        <v>0</v>
      </c>
      <c r="U571" s="11">
        <v>11.9</v>
      </c>
      <c r="V571" s="9"/>
      <c r="W571" s="9">
        <v>11.9</v>
      </c>
      <c r="X571" s="9">
        <v>11.9</v>
      </c>
      <c r="Y571" s="9"/>
      <c r="Z571" s="9"/>
      <c r="AA571" s="9">
        <v>0</v>
      </c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27"/>
      <c r="AO571" s="11">
        <v>1671.6000000000001</v>
      </c>
      <c r="AP571" s="9">
        <v>404.5</v>
      </c>
      <c r="AQ571" s="9">
        <v>1267.1000000000001</v>
      </c>
      <c r="AR571" s="9">
        <v>1065.4000000000001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0</v>
      </c>
      <c r="BE571" s="9">
        <v>0</v>
      </c>
      <c r="BF571" s="9">
        <v>201.7</v>
      </c>
      <c r="BG571" s="9">
        <v>0</v>
      </c>
      <c r="BH571" s="25">
        <v>0</v>
      </c>
      <c r="BI571" s="23"/>
      <c r="BJ571" s="4"/>
      <c r="BK571" s="22"/>
      <c r="BL571" s="4"/>
      <c r="BM571" s="4"/>
      <c r="BN571" s="4"/>
    </row>
    <row r="572" spans="1:66">
      <c r="A572" s="33" t="s">
        <v>491</v>
      </c>
      <c r="B572" s="11">
        <v>1940.8</v>
      </c>
      <c r="C572" s="9">
        <v>582</v>
      </c>
      <c r="D572" s="9">
        <v>1358.8</v>
      </c>
      <c r="E572" s="9">
        <v>1186</v>
      </c>
      <c r="F572" s="9">
        <v>0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172.8</v>
      </c>
      <c r="T572" s="28">
        <v>0</v>
      </c>
      <c r="U572" s="11">
        <v>13.4</v>
      </c>
      <c r="V572" s="9"/>
      <c r="W572" s="9">
        <v>13.4</v>
      </c>
      <c r="X572" s="9">
        <v>13.4</v>
      </c>
      <c r="Y572" s="9"/>
      <c r="Z572" s="9"/>
      <c r="AA572" s="9">
        <v>0</v>
      </c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27"/>
      <c r="AO572" s="11">
        <v>1954.2</v>
      </c>
      <c r="AP572" s="9">
        <v>582</v>
      </c>
      <c r="AQ572" s="9">
        <v>1372.2</v>
      </c>
      <c r="AR572" s="9">
        <v>1199.4000000000001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0</v>
      </c>
      <c r="BE572" s="9">
        <v>0</v>
      </c>
      <c r="BF572" s="9">
        <v>172.8</v>
      </c>
      <c r="BG572" s="9">
        <v>0</v>
      </c>
      <c r="BH572" s="25">
        <v>0</v>
      </c>
      <c r="BI572" s="23"/>
      <c r="BJ572" s="4"/>
      <c r="BK572" s="22"/>
      <c r="BL572" s="4"/>
      <c r="BM572" s="4"/>
      <c r="BN572" s="4"/>
    </row>
    <row r="573" spans="1:66">
      <c r="A573" s="33" t="s">
        <v>492</v>
      </c>
      <c r="B573" s="11">
        <v>2010.6999999999998</v>
      </c>
      <c r="C573" s="9">
        <v>691.1</v>
      </c>
      <c r="D573" s="9">
        <v>1319.6</v>
      </c>
      <c r="E573" s="9">
        <v>1141.0999999999999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9">
        <v>0</v>
      </c>
      <c r="M573" s="9">
        <v>0</v>
      </c>
      <c r="N573" s="9">
        <v>0</v>
      </c>
      <c r="O573" s="9">
        <v>0</v>
      </c>
      <c r="P573" s="9">
        <v>0</v>
      </c>
      <c r="Q573" s="9">
        <v>0</v>
      </c>
      <c r="R573" s="9">
        <v>0</v>
      </c>
      <c r="S573" s="9">
        <v>178.5</v>
      </c>
      <c r="T573" s="28">
        <v>0</v>
      </c>
      <c r="U573" s="11">
        <v>12.8</v>
      </c>
      <c r="V573" s="9"/>
      <c r="W573" s="9">
        <v>12.8</v>
      </c>
      <c r="X573" s="9">
        <v>12.8</v>
      </c>
      <c r="Y573" s="9"/>
      <c r="Z573" s="9"/>
      <c r="AA573" s="9">
        <v>0</v>
      </c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27"/>
      <c r="AO573" s="11">
        <v>2023.5</v>
      </c>
      <c r="AP573" s="9">
        <v>691.1</v>
      </c>
      <c r="AQ573" s="9">
        <v>1332.3999999999999</v>
      </c>
      <c r="AR573" s="9">
        <v>1153.8999999999999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  <c r="BD573" s="9">
        <v>0</v>
      </c>
      <c r="BE573" s="9">
        <v>0</v>
      </c>
      <c r="BF573" s="9">
        <v>178.5</v>
      </c>
      <c r="BG573" s="9">
        <v>0</v>
      </c>
      <c r="BH573" s="25">
        <v>0</v>
      </c>
      <c r="BI573" s="23"/>
      <c r="BJ573" s="4"/>
      <c r="BK573" s="22"/>
      <c r="BL573" s="4"/>
      <c r="BM573" s="4"/>
      <c r="BN573" s="4"/>
    </row>
    <row r="574" spans="1:66">
      <c r="A574" s="33" t="s">
        <v>290</v>
      </c>
      <c r="B574" s="11">
        <v>2501.4</v>
      </c>
      <c r="C574" s="9">
        <v>822</v>
      </c>
      <c r="D574" s="9">
        <v>1679.4</v>
      </c>
      <c r="E574" s="9">
        <v>1383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9">
        <v>0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0</v>
      </c>
      <c r="S574" s="9">
        <v>296.39999999999998</v>
      </c>
      <c r="T574" s="28">
        <v>0</v>
      </c>
      <c r="U574" s="11">
        <v>15.6</v>
      </c>
      <c r="V574" s="9"/>
      <c r="W574" s="9">
        <v>15.6</v>
      </c>
      <c r="X574" s="9">
        <v>15.6</v>
      </c>
      <c r="Y574" s="9"/>
      <c r="Z574" s="9"/>
      <c r="AA574" s="9">
        <v>0</v>
      </c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27"/>
      <c r="AO574" s="11">
        <v>2517</v>
      </c>
      <c r="AP574" s="9">
        <v>822</v>
      </c>
      <c r="AQ574" s="9">
        <v>1695</v>
      </c>
      <c r="AR574" s="9">
        <v>1398.6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  <c r="BD574" s="9">
        <v>0</v>
      </c>
      <c r="BE574" s="9">
        <v>0</v>
      </c>
      <c r="BF574" s="9">
        <v>296.39999999999998</v>
      </c>
      <c r="BG574" s="9">
        <v>0</v>
      </c>
      <c r="BH574" s="25">
        <v>0</v>
      </c>
      <c r="BI574" s="23"/>
      <c r="BJ574" s="4"/>
      <c r="BK574" s="22"/>
      <c r="BL574" s="4"/>
      <c r="BM574" s="4"/>
      <c r="BN574" s="4"/>
    </row>
    <row r="575" spans="1:66">
      <c r="A575" s="33" t="s">
        <v>331</v>
      </c>
      <c r="B575" s="11">
        <v>599</v>
      </c>
      <c r="C575" s="9">
        <v>516.4</v>
      </c>
      <c r="D575" s="9">
        <v>82.6</v>
      </c>
      <c r="E575" s="9">
        <v>0</v>
      </c>
      <c r="F575" s="9">
        <v>0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9">
        <v>0</v>
      </c>
      <c r="M575" s="9">
        <v>0</v>
      </c>
      <c r="N575" s="9">
        <v>0</v>
      </c>
      <c r="O575" s="9">
        <v>0</v>
      </c>
      <c r="P575" s="9">
        <v>0</v>
      </c>
      <c r="Q575" s="9">
        <v>0</v>
      </c>
      <c r="R575" s="9">
        <v>0</v>
      </c>
      <c r="S575" s="9">
        <v>82.6</v>
      </c>
      <c r="T575" s="28">
        <v>0</v>
      </c>
      <c r="U575" s="11">
        <v>83.5</v>
      </c>
      <c r="V575" s="9"/>
      <c r="W575" s="9">
        <v>0</v>
      </c>
      <c r="X575" s="9"/>
      <c r="Y575" s="9"/>
      <c r="Z575" s="9"/>
      <c r="AA575" s="9">
        <v>0</v>
      </c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27">
        <v>83.5</v>
      </c>
      <c r="AO575" s="11">
        <v>682.5</v>
      </c>
      <c r="AP575" s="9">
        <v>516.4</v>
      </c>
      <c r="AQ575" s="9">
        <v>82.6</v>
      </c>
      <c r="AR575" s="9">
        <v>0</v>
      </c>
      <c r="AS575" s="9">
        <v>0</v>
      </c>
      <c r="AT575" s="9">
        <v>0</v>
      </c>
      <c r="AU575" s="9">
        <v>0</v>
      </c>
      <c r="AV575" s="9">
        <v>0</v>
      </c>
      <c r="AW575" s="9">
        <v>0</v>
      </c>
      <c r="AX575" s="9">
        <v>0</v>
      </c>
      <c r="AY575" s="9">
        <v>0</v>
      </c>
      <c r="AZ575" s="9">
        <v>0</v>
      </c>
      <c r="BA575" s="9">
        <v>0</v>
      </c>
      <c r="BB575" s="9">
        <v>0</v>
      </c>
      <c r="BC575" s="9">
        <v>0</v>
      </c>
      <c r="BD575" s="9">
        <v>0</v>
      </c>
      <c r="BE575" s="9">
        <v>0</v>
      </c>
      <c r="BF575" s="9">
        <v>82.6</v>
      </c>
      <c r="BG575" s="9">
        <v>0</v>
      </c>
      <c r="BH575" s="28">
        <v>83.5</v>
      </c>
      <c r="BI575" s="23"/>
      <c r="BJ575" s="4"/>
      <c r="BK575" s="22"/>
      <c r="BL575" s="4"/>
      <c r="BM575" s="4"/>
      <c r="BN575" s="4"/>
    </row>
    <row r="576" spans="1:66">
      <c r="A576" s="33" t="s">
        <v>493</v>
      </c>
      <c r="B576" s="11">
        <v>2148.3000000000002</v>
      </c>
      <c r="C576" s="9">
        <v>707.2</v>
      </c>
      <c r="D576" s="9">
        <v>1441.1000000000001</v>
      </c>
      <c r="E576" s="9">
        <v>1265.7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175.4</v>
      </c>
      <c r="T576" s="28">
        <v>0</v>
      </c>
      <c r="U576" s="11">
        <v>14.3</v>
      </c>
      <c r="V576" s="9"/>
      <c r="W576" s="9">
        <v>14.3</v>
      </c>
      <c r="X576" s="9">
        <v>14.3</v>
      </c>
      <c r="Y576" s="9"/>
      <c r="Z576" s="9"/>
      <c r="AA576" s="9">
        <v>0</v>
      </c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27"/>
      <c r="AO576" s="11">
        <v>2162.6000000000004</v>
      </c>
      <c r="AP576" s="9">
        <v>707.2</v>
      </c>
      <c r="AQ576" s="9">
        <v>1455.4</v>
      </c>
      <c r="AR576" s="9">
        <v>1280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  <c r="BD576" s="9">
        <v>0</v>
      </c>
      <c r="BE576" s="9">
        <v>0</v>
      </c>
      <c r="BF576" s="9">
        <v>175.4</v>
      </c>
      <c r="BG576" s="9">
        <v>0</v>
      </c>
      <c r="BH576" s="25">
        <v>0</v>
      </c>
      <c r="BI576" s="23"/>
      <c r="BJ576" s="4"/>
      <c r="BK576" s="4"/>
      <c r="BL576" s="4"/>
      <c r="BM576" s="4"/>
      <c r="BN576" s="4"/>
    </row>
    <row r="577" spans="1:66">
      <c r="A577" s="33" t="s">
        <v>494</v>
      </c>
      <c r="B577" s="11">
        <v>5319.5</v>
      </c>
      <c r="C577" s="9">
        <v>1065.5</v>
      </c>
      <c r="D577" s="9">
        <v>4254</v>
      </c>
      <c r="E577" s="9">
        <v>3615.6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638.4</v>
      </c>
      <c r="T577" s="28">
        <v>0</v>
      </c>
      <c r="U577" s="11">
        <v>40.5</v>
      </c>
      <c r="V577" s="9"/>
      <c r="W577" s="9">
        <v>40.5</v>
      </c>
      <c r="X577" s="9">
        <v>40.5</v>
      </c>
      <c r="Y577" s="9"/>
      <c r="Z577" s="9"/>
      <c r="AA577" s="9">
        <v>0</v>
      </c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27"/>
      <c r="AO577" s="11">
        <v>5360</v>
      </c>
      <c r="AP577" s="9">
        <v>1065.5</v>
      </c>
      <c r="AQ577" s="9">
        <v>4294.5</v>
      </c>
      <c r="AR577" s="9">
        <v>3656.1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  <c r="BD577" s="9">
        <v>0</v>
      </c>
      <c r="BE577" s="9">
        <v>0</v>
      </c>
      <c r="BF577" s="9">
        <v>638.4</v>
      </c>
      <c r="BG577" s="9">
        <v>0</v>
      </c>
      <c r="BH577" s="25">
        <v>0</v>
      </c>
      <c r="BI577" s="23"/>
      <c r="BJ577" s="4"/>
      <c r="BK577" s="4"/>
      <c r="BL577" s="4"/>
      <c r="BM577" s="4"/>
      <c r="BN577" s="4"/>
    </row>
    <row r="578" spans="1:66">
      <c r="A578" s="33" t="s">
        <v>495</v>
      </c>
      <c r="B578" s="11">
        <v>981.69999999999993</v>
      </c>
      <c r="C578" s="9">
        <v>784.3</v>
      </c>
      <c r="D578" s="9">
        <v>197.4</v>
      </c>
      <c r="E578" s="9">
        <v>0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9">
        <v>0</v>
      </c>
      <c r="M578" s="9">
        <v>0</v>
      </c>
      <c r="N578" s="9">
        <v>0</v>
      </c>
      <c r="O578" s="9">
        <v>0</v>
      </c>
      <c r="P578" s="9">
        <v>0</v>
      </c>
      <c r="Q578" s="9">
        <v>0</v>
      </c>
      <c r="R578" s="9">
        <v>0</v>
      </c>
      <c r="S578" s="9">
        <v>197.4</v>
      </c>
      <c r="T578" s="28">
        <v>0</v>
      </c>
      <c r="U578" s="11">
        <v>0</v>
      </c>
      <c r="V578" s="9"/>
      <c r="W578" s="9">
        <v>0</v>
      </c>
      <c r="X578" s="9"/>
      <c r="Y578" s="9"/>
      <c r="Z578" s="9"/>
      <c r="AA578" s="9">
        <v>0</v>
      </c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27"/>
      <c r="AO578" s="11">
        <v>981.69999999999993</v>
      </c>
      <c r="AP578" s="9">
        <v>784.3</v>
      </c>
      <c r="AQ578" s="9">
        <v>197.4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9">
        <v>0</v>
      </c>
      <c r="BF578" s="9">
        <v>197.4</v>
      </c>
      <c r="BG578" s="9">
        <v>0</v>
      </c>
      <c r="BH578" s="25">
        <v>0</v>
      </c>
      <c r="BI578" s="23"/>
      <c r="BJ578" s="4"/>
      <c r="BK578" s="4"/>
      <c r="BL578" s="4"/>
      <c r="BM578" s="4"/>
      <c r="BN578" s="4"/>
    </row>
    <row r="579" spans="1:66">
      <c r="A579" s="33" t="s">
        <v>336</v>
      </c>
      <c r="B579" s="11">
        <v>1717.5</v>
      </c>
      <c r="C579" s="9">
        <v>770.5</v>
      </c>
      <c r="D579" s="9">
        <v>947</v>
      </c>
      <c r="E579" s="9">
        <v>774.2</v>
      </c>
      <c r="F579" s="9">
        <v>0</v>
      </c>
      <c r="G579" s="9">
        <v>0</v>
      </c>
      <c r="H579" s="9">
        <v>0</v>
      </c>
      <c r="I579" s="9">
        <v>0</v>
      </c>
      <c r="J579" s="9">
        <v>0</v>
      </c>
      <c r="K579" s="9">
        <v>0</v>
      </c>
      <c r="L579" s="9">
        <v>0</v>
      </c>
      <c r="M579" s="9">
        <v>0</v>
      </c>
      <c r="N579" s="9">
        <v>0</v>
      </c>
      <c r="O579" s="9">
        <v>0</v>
      </c>
      <c r="P579" s="9">
        <v>0</v>
      </c>
      <c r="Q579" s="9">
        <v>0</v>
      </c>
      <c r="R579" s="9">
        <v>0</v>
      </c>
      <c r="S579" s="9">
        <v>172.8</v>
      </c>
      <c r="T579" s="28">
        <v>0</v>
      </c>
      <c r="U579" s="11">
        <v>8.6999999999999993</v>
      </c>
      <c r="V579" s="9"/>
      <c r="W579" s="9">
        <v>8.6999999999999993</v>
      </c>
      <c r="X579" s="9">
        <v>8.6999999999999993</v>
      </c>
      <c r="Y579" s="9"/>
      <c r="Z579" s="9"/>
      <c r="AA579" s="9">
        <v>0</v>
      </c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27"/>
      <c r="AO579" s="11">
        <v>1726.2</v>
      </c>
      <c r="AP579" s="9">
        <v>770.5</v>
      </c>
      <c r="AQ579" s="9">
        <v>955.7</v>
      </c>
      <c r="AR579" s="9">
        <v>782.90000000000009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  <c r="BD579" s="9">
        <v>0</v>
      </c>
      <c r="BE579" s="9">
        <v>0</v>
      </c>
      <c r="BF579" s="9">
        <v>172.8</v>
      </c>
      <c r="BG579" s="9">
        <v>0</v>
      </c>
      <c r="BH579" s="25">
        <v>0</v>
      </c>
      <c r="BI579" s="23"/>
      <c r="BJ579" s="4"/>
      <c r="BK579" s="22"/>
      <c r="BL579" s="4"/>
      <c r="BM579" s="4"/>
      <c r="BN579" s="4"/>
    </row>
    <row r="580" spans="1:66">
      <c r="A580" s="33" t="s">
        <v>376</v>
      </c>
      <c r="B580" s="11">
        <v>2340.8999999999996</v>
      </c>
      <c r="C580" s="9">
        <v>756.8</v>
      </c>
      <c r="D580" s="9">
        <v>1584.1</v>
      </c>
      <c r="E580" s="9">
        <v>1377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207.1</v>
      </c>
      <c r="T580" s="28">
        <v>0</v>
      </c>
      <c r="U580" s="11">
        <v>15.1</v>
      </c>
      <c r="V580" s="9"/>
      <c r="W580" s="9">
        <v>15.1</v>
      </c>
      <c r="X580" s="9">
        <v>15.1</v>
      </c>
      <c r="Y580" s="9"/>
      <c r="Z580" s="9"/>
      <c r="AA580" s="9">
        <v>0</v>
      </c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27"/>
      <c r="AO580" s="11">
        <v>2356</v>
      </c>
      <c r="AP580" s="9">
        <v>756.8</v>
      </c>
      <c r="AQ580" s="9">
        <v>1599.1999999999998</v>
      </c>
      <c r="AR580" s="9">
        <v>1392.1</v>
      </c>
      <c r="AS580" s="9">
        <v>0</v>
      </c>
      <c r="AT580" s="9">
        <v>0</v>
      </c>
      <c r="AU580" s="9">
        <v>0</v>
      </c>
      <c r="AV580" s="9">
        <v>0</v>
      </c>
      <c r="AW580" s="9">
        <v>0</v>
      </c>
      <c r="AX580" s="9">
        <v>0</v>
      </c>
      <c r="AY580" s="9">
        <v>0</v>
      </c>
      <c r="AZ580" s="9">
        <v>0</v>
      </c>
      <c r="BA580" s="9">
        <v>0</v>
      </c>
      <c r="BB580" s="9">
        <v>0</v>
      </c>
      <c r="BC580" s="9">
        <v>0</v>
      </c>
      <c r="BD580" s="9">
        <v>0</v>
      </c>
      <c r="BE580" s="9">
        <v>0</v>
      </c>
      <c r="BF580" s="9">
        <v>207.1</v>
      </c>
      <c r="BG580" s="9">
        <v>0</v>
      </c>
      <c r="BH580" s="25">
        <v>0</v>
      </c>
      <c r="BI580" s="23"/>
      <c r="BJ580" s="4"/>
      <c r="BK580" s="4"/>
      <c r="BL580" s="4"/>
      <c r="BM580" s="4"/>
      <c r="BN580" s="4"/>
    </row>
    <row r="581" spans="1:66">
      <c r="A581" s="33" t="s">
        <v>496</v>
      </c>
      <c r="B581" s="11">
        <v>782.40000000000009</v>
      </c>
      <c r="C581" s="9">
        <v>689.2</v>
      </c>
      <c r="D581" s="9">
        <v>93.2</v>
      </c>
      <c r="E581" s="9">
        <v>0</v>
      </c>
      <c r="F581" s="9">
        <v>0</v>
      </c>
      <c r="G581" s="9">
        <v>0</v>
      </c>
      <c r="H581" s="9">
        <v>0</v>
      </c>
      <c r="I581" s="9">
        <v>0</v>
      </c>
      <c r="J581" s="9">
        <v>0</v>
      </c>
      <c r="K581" s="9">
        <v>0</v>
      </c>
      <c r="L581" s="9">
        <v>0</v>
      </c>
      <c r="M581" s="9">
        <v>0</v>
      </c>
      <c r="N581" s="9">
        <v>0</v>
      </c>
      <c r="O581" s="9">
        <v>0</v>
      </c>
      <c r="P581" s="9">
        <v>0</v>
      </c>
      <c r="Q581" s="9">
        <v>0</v>
      </c>
      <c r="R581" s="9">
        <v>0</v>
      </c>
      <c r="S581" s="9">
        <v>93.2</v>
      </c>
      <c r="T581" s="28">
        <v>0</v>
      </c>
      <c r="U581" s="11">
        <v>0</v>
      </c>
      <c r="V581" s="9"/>
      <c r="W581" s="9">
        <v>0</v>
      </c>
      <c r="X581" s="9"/>
      <c r="Y581" s="9"/>
      <c r="Z581" s="9"/>
      <c r="AA581" s="9">
        <v>0</v>
      </c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27"/>
      <c r="AO581" s="11">
        <v>782.40000000000009</v>
      </c>
      <c r="AP581" s="9">
        <v>689.2</v>
      </c>
      <c r="AQ581" s="9">
        <v>93.2</v>
      </c>
      <c r="AR581" s="9">
        <v>0</v>
      </c>
      <c r="AS581" s="9">
        <v>0</v>
      </c>
      <c r="AT581" s="9">
        <v>0</v>
      </c>
      <c r="AU581" s="9">
        <v>0</v>
      </c>
      <c r="AV581" s="9">
        <v>0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9">
        <v>0</v>
      </c>
      <c r="BF581" s="9">
        <v>93.2</v>
      </c>
      <c r="BG581" s="9">
        <v>0</v>
      </c>
      <c r="BH581" s="25">
        <v>0</v>
      </c>
      <c r="BI581" s="23"/>
      <c r="BJ581" s="4"/>
      <c r="BK581" s="22"/>
      <c r="BL581" s="4"/>
      <c r="BM581" s="4"/>
      <c r="BN581" s="4"/>
    </row>
    <row r="582" spans="1:66">
      <c r="A582" s="33" t="s">
        <v>497</v>
      </c>
      <c r="B582" s="11">
        <v>3334.7</v>
      </c>
      <c r="C582" s="9">
        <v>824.8</v>
      </c>
      <c r="D582" s="9">
        <v>2509.9</v>
      </c>
      <c r="E582" s="9">
        <v>2209.1</v>
      </c>
      <c r="F582" s="9">
        <v>0</v>
      </c>
      <c r="G582" s="9">
        <v>0</v>
      </c>
      <c r="H582" s="9">
        <v>0</v>
      </c>
      <c r="I582" s="9">
        <v>0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300.8</v>
      </c>
      <c r="T582" s="28">
        <v>0</v>
      </c>
      <c r="U582" s="11">
        <v>25</v>
      </c>
      <c r="V582" s="9"/>
      <c r="W582" s="9">
        <v>25</v>
      </c>
      <c r="X582" s="9">
        <v>25</v>
      </c>
      <c r="Y582" s="9"/>
      <c r="Z582" s="9"/>
      <c r="AA582" s="9">
        <v>0</v>
      </c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27"/>
      <c r="AO582" s="11">
        <v>3359.7</v>
      </c>
      <c r="AP582" s="9">
        <v>824.8</v>
      </c>
      <c r="AQ582" s="9">
        <v>2534.9</v>
      </c>
      <c r="AR582" s="9">
        <v>2234.1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  <c r="BD582" s="9">
        <v>0</v>
      </c>
      <c r="BE582" s="9">
        <v>0</v>
      </c>
      <c r="BF582" s="9">
        <v>300.8</v>
      </c>
      <c r="BG582" s="9">
        <v>0</v>
      </c>
      <c r="BH582" s="25">
        <v>0</v>
      </c>
      <c r="BI582" s="23"/>
      <c r="BJ582" s="4"/>
      <c r="BK582" s="4"/>
      <c r="BL582" s="4"/>
      <c r="BM582" s="4"/>
      <c r="BN582" s="4"/>
    </row>
    <row r="583" spans="1:66" ht="10.5" customHeight="1">
      <c r="A583" s="33"/>
      <c r="B583" s="11">
        <v>0</v>
      </c>
      <c r="C583" s="9"/>
      <c r="D583" s="9">
        <v>0</v>
      </c>
      <c r="E583" s="9">
        <v>0</v>
      </c>
      <c r="F583" s="9">
        <v>0</v>
      </c>
      <c r="G583" s="9">
        <v>0</v>
      </c>
      <c r="H583" s="9">
        <v>0</v>
      </c>
      <c r="I583" s="9">
        <v>0</v>
      </c>
      <c r="J583" s="9">
        <v>0</v>
      </c>
      <c r="K583" s="9">
        <v>0</v>
      </c>
      <c r="L583" s="9">
        <v>0</v>
      </c>
      <c r="M583" s="9"/>
      <c r="N583" s="9"/>
      <c r="O583" s="9">
        <v>0</v>
      </c>
      <c r="P583" s="9">
        <v>0</v>
      </c>
      <c r="Q583" s="9">
        <v>0</v>
      </c>
      <c r="R583" s="9">
        <v>0</v>
      </c>
      <c r="S583" s="9"/>
      <c r="T583" s="28">
        <v>0</v>
      </c>
      <c r="U583" s="11">
        <v>0</v>
      </c>
      <c r="V583" s="9">
        <v>0</v>
      </c>
      <c r="W583" s="9">
        <v>0</v>
      </c>
      <c r="X583" s="9">
        <v>0</v>
      </c>
      <c r="Y583" s="9"/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27"/>
      <c r="AO583" s="11">
        <v>0</v>
      </c>
      <c r="AP583" s="9"/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/>
      <c r="BA583" s="9"/>
      <c r="BB583" s="9">
        <v>0</v>
      </c>
      <c r="BC583" s="9">
        <v>0</v>
      </c>
      <c r="BD583" s="9">
        <v>0</v>
      </c>
      <c r="BE583" s="9">
        <v>0</v>
      </c>
      <c r="BF583" s="9"/>
      <c r="BG583" s="9">
        <v>0</v>
      </c>
      <c r="BH583" s="25"/>
      <c r="BI583" s="23"/>
      <c r="BJ583" s="4"/>
      <c r="BK583" s="4"/>
      <c r="BL583" s="4"/>
      <c r="BM583" s="4"/>
      <c r="BN583" s="4"/>
    </row>
    <row r="584" spans="1:66" s="3" customFormat="1">
      <c r="A584" s="32" t="s">
        <v>498</v>
      </c>
      <c r="B584" s="10">
        <v>297661.7</v>
      </c>
      <c r="C584" s="8">
        <v>49931.5</v>
      </c>
      <c r="D584" s="8">
        <v>247730.19999999995</v>
      </c>
      <c r="E584" s="8">
        <v>219239.80000000002</v>
      </c>
      <c r="F584" s="8">
        <v>0</v>
      </c>
      <c r="G584" s="8">
        <v>1793.7</v>
      </c>
      <c r="H584" s="8">
        <v>4986.8999999999996</v>
      </c>
      <c r="I584" s="8">
        <v>1486.5</v>
      </c>
      <c r="J584" s="8">
        <v>1248</v>
      </c>
      <c r="K584" s="8">
        <v>0</v>
      </c>
      <c r="L584" s="8">
        <v>1357.7</v>
      </c>
      <c r="M584" s="8">
        <v>0</v>
      </c>
      <c r="N584" s="8">
        <v>894.7</v>
      </c>
      <c r="O584" s="8">
        <v>0</v>
      </c>
      <c r="P584" s="8">
        <v>0</v>
      </c>
      <c r="Q584" s="8">
        <v>0</v>
      </c>
      <c r="R584" s="8">
        <v>1800</v>
      </c>
      <c r="S584" s="8">
        <v>19909.800000000003</v>
      </c>
      <c r="T584" s="25">
        <v>0</v>
      </c>
      <c r="U584" s="10">
        <v>2251.1</v>
      </c>
      <c r="V584" s="8">
        <v>0</v>
      </c>
      <c r="W584" s="8">
        <v>2216.1</v>
      </c>
      <c r="X584" s="8">
        <v>2213.4</v>
      </c>
      <c r="Y584" s="8">
        <v>0</v>
      </c>
      <c r="Z584" s="8">
        <v>2.7</v>
      </c>
      <c r="AA584" s="8">
        <v>0</v>
      </c>
      <c r="AB584" s="8">
        <v>0</v>
      </c>
      <c r="AC584" s="8">
        <v>0</v>
      </c>
      <c r="AD584" s="8">
        <v>0</v>
      </c>
      <c r="AE584" s="8">
        <v>0</v>
      </c>
      <c r="AF584" s="8">
        <v>0</v>
      </c>
      <c r="AG584" s="8">
        <v>0</v>
      </c>
      <c r="AH584" s="8">
        <v>0</v>
      </c>
      <c r="AI584" s="8">
        <v>0</v>
      </c>
      <c r="AJ584" s="8">
        <v>0</v>
      </c>
      <c r="AK584" s="8">
        <v>0</v>
      </c>
      <c r="AL584" s="8">
        <v>0</v>
      </c>
      <c r="AM584" s="8">
        <v>0</v>
      </c>
      <c r="AN584" s="8">
        <v>35</v>
      </c>
      <c r="AO584" s="10">
        <v>299912.8</v>
      </c>
      <c r="AP584" s="8">
        <v>49931.5</v>
      </c>
      <c r="AQ584" s="8">
        <v>249946.3</v>
      </c>
      <c r="AR584" s="8">
        <v>221453.19999999998</v>
      </c>
      <c r="AS584" s="8">
        <v>0</v>
      </c>
      <c r="AT584" s="8">
        <v>1796.4</v>
      </c>
      <c r="AU584" s="8">
        <v>4986.8999999999996</v>
      </c>
      <c r="AV584" s="8">
        <v>1486.5</v>
      </c>
      <c r="AW584" s="8">
        <v>1248</v>
      </c>
      <c r="AX584" s="8">
        <v>0</v>
      </c>
      <c r="AY584" s="8">
        <v>1357.7</v>
      </c>
      <c r="AZ584" s="8">
        <v>0</v>
      </c>
      <c r="BA584" s="8">
        <v>894.7</v>
      </c>
      <c r="BB584" s="8">
        <v>0</v>
      </c>
      <c r="BC584" s="8">
        <v>0</v>
      </c>
      <c r="BD584" s="8">
        <v>0</v>
      </c>
      <c r="BE584" s="8">
        <v>1800</v>
      </c>
      <c r="BF584" s="8">
        <v>19909.800000000003</v>
      </c>
      <c r="BG584" s="8">
        <v>0</v>
      </c>
      <c r="BH584" s="8">
        <v>35</v>
      </c>
      <c r="BI584" s="22"/>
      <c r="BJ584" s="7"/>
      <c r="BK584" s="7"/>
      <c r="BL584" s="7"/>
      <c r="BM584" s="4"/>
      <c r="BN584" s="4"/>
    </row>
    <row r="585" spans="1:66" s="3" customFormat="1">
      <c r="A585" s="32" t="s">
        <v>830</v>
      </c>
      <c r="B585" s="10">
        <v>177723.80000000002</v>
      </c>
      <c r="C585" s="8">
        <v>29303.1</v>
      </c>
      <c r="D585" s="8">
        <v>148420.70000000001</v>
      </c>
      <c r="E585" s="8">
        <v>133280.9</v>
      </c>
      <c r="F585" s="8">
        <v>0</v>
      </c>
      <c r="G585" s="8">
        <v>1793.7</v>
      </c>
      <c r="H585" s="8">
        <v>4986.8999999999996</v>
      </c>
      <c r="I585" s="8">
        <v>1486.5</v>
      </c>
      <c r="J585" s="8">
        <v>1248</v>
      </c>
      <c r="K585" s="8">
        <v>0</v>
      </c>
      <c r="L585" s="8">
        <v>1357.7</v>
      </c>
      <c r="M585" s="8">
        <v>0</v>
      </c>
      <c r="N585" s="8">
        <v>894.7</v>
      </c>
      <c r="O585" s="8">
        <v>0</v>
      </c>
      <c r="P585" s="8">
        <v>0</v>
      </c>
      <c r="Q585" s="8">
        <v>0</v>
      </c>
      <c r="R585" s="8">
        <v>0</v>
      </c>
      <c r="S585" s="8">
        <v>8359.2000000000007</v>
      </c>
      <c r="T585" s="25">
        <v>0</v>
      </c>
      <c r="U585" s="10">
        <v>918.6</v>
      </c>
      <c r="V585" s="8">
        <v>0</v>
      </c>
      <c r="W585" s="8">
        <v>883.6</v>
      </c>
      <c r="X585" s="8">
        <v>880.9</v>
      </c>
      <c r="Y585" s="8">
        <v>0</v>
      </c>
      <c r="Z585" s="8">
        <v>2.7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35</v>
      </c>
      <c r="AO585" s="10">
        <v>178642.4</v>
      </c>
      <c r="AP585" s="8">
        <v>29303.1</v>
      </c>
      <c r="AQ585" s="8">
        <v>149304.29999999999</v>
      </c>
      <c r="AR585" s="8">
        <v>134161.79999999999</v>
      </c>
      <c r="AS585" s="8">
        <v>0</v>
      </c>
      <c r="AT585" s="8">
        <v>1796.4</v>
      </c>
      <c r="AU585" s="8">
        <v>4986.8999999999996</v>
      </c>
      <c r="AV585" s="8">
        <v>1486.5</v>
      </c>
      <c r="AW585" s="8">
        <v>1248</v>
      </c>
      <c r="AX585" s="8">
        <v>0</v>
      </c>
      <c r="AY585" s="8">
        <v>1357.7</v>
      </c>
      <c r="AZ585" s="8">
        <v>0</v>
      </c>
      <c r="BA585" s="8">
        <v>894.7</v>
      </c>
      <c r="BB585" s="8">
        <v>0</v>
      </c>
      <c r="BC585" s="8">
        <v>0</v>
      </c>
      <c r="BD585" s="8">
        <v>0</v>
      </c>
      <c r="BE585" s="8">
        <v>0</v>
      </c>
      <c r="BF585" s="8">
        <v>8359.2000000000007</v>
      </c>
      <c r="BG585" s="8">
        <v>0</v>
      </c>
      <c r="BH585" s="8">
        <v>35</v>
      </c>
      <c r="BI585" s="22"/>
      <c r="BJ585" s="7"/>
      <c r="BK585" s="7"/>
      <c r="BL585" s="7"/>
      <c r="BM585" s="4"/>
      <c r="BN585" s="4"/>
    </row>
    <row r="586" spans="1:66" s="3" customFormat="1">
      <c r="A586" s="32" t="s">
        <v>831</v>
      </c>
      <c r="B586" s="10">
        <v>119937.90000000001</v>
      </c>
      <c r="C586" s="8">
        <v>20628.400000000001</v>
      </c>
      <c r="D586" s="8">
        <v>99309.499999999956</v>
      </c>
      <c r="E586" s="8">
        <v>85958.900000000023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1800</v>
      </c>
      <c r="S586" s="8">
        <v>11550.600000000002</v>
      </c>
      <c r="T586" s="25">
        <v>0</v>
      </c>
      <c r="U586" s="10">
        <v>1332.5</v>
      </c>
      <c r="V586" s="8">
        <v>0</v>
      </c>
      <c r="W586" s="8">
        <v>1332.5</v>
      </c>
      <c r="X586" s="8">
        <v>1332.5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8">
        <v>0</v>
      </c>
      <c r="AE586" s="8">
        <v>0</v>
      </c>
      <c r="AF586" s="8">
        <v>0</v>
      </c>
      <c r="AG586" s="8">
        <v>0</v>
      </c>
      <c r="AH586" s="8">
        <v>0</v>
      </c>
      <c r="AI586" s="8">
        <v>0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10">
        <v>121270.39999999999</v>
      </c>
      <c r="AP586" s="8">
        <v>20628.400000000001</v>
      </c>
      <c r="AQ586" s="8">
        <v>100642.00000000001</v>
      </c>
      <c r="AR586" s="8">
        <v>87291.4</v>
      </c>
      <c r="AS586" s="8">
        <v>0</v>
      </c>
      <c r="AT586" s="8">
        <v>0</v>
      </c>
      <c r="AU586" s="8">
        <v>0</v>
      </c>
      <c r="AV586" s="8">
        <v>0</v>
      </c>
      <c r="AW586" s="8">
        <v>0</v>
      </c>
      <c r="AX586" s="8">
        <v>0</v>
      </c>
      <c r="AY586" s="8">
        <v>0</v>
      </c>
      <c r="AZ586" s="8">
        <v>0</v>
      </c>
      <c r="BA586" s="8">
        <v>0</v>
      </c>
      <c r="BB586" s="8">
        <v>0</v>
      </c>
      <c r="BC586" s="8">
        <v>0</v>
      </c>
      <c r="BD586" s="8">
        <v>0</v>
      </c>
      <c r="BE586" s="8">
        <v>1800</v>
      </c>
      <c r="BF586" s="8">
        <v>11550.600000000002</v>
      </c>
      <c r="BG586" s="8">
        <v>0</v>
      </c>
      <c r="BH586" s="8">
        <v>0</v>
      </c>
      <c r="BI586" s="22"/>
      <c r="BJ586" s="7"/>
      <c r="BK586" s="22"/>
      <c r="BL586" s="7"/>
      <c r="BM586" s="4"/>
      <c r="BN586" s="4"/>
    </row>
    <row r="587" spans="1:66">
      <c r="A587" s="33" t="s">
        <v>20</v>
      </c>
      <c r="B587" s="11">
        <v>177723.80000000002</v>
      </c>
      <c r="C587" s="9">
        <v>29303.1</v>
      </c>
      <c r="D587" s="9">
        <v>148420.70000000001</v>
      </c>
      <c r="E587" s="9">
        <v>133280.9</v>
      </c>
      <c r="F587" s="9">
        <v>0</v>
      </c>
      <c r="G587" s="9">
        <v>1793.7</v>
      </c>
      <c r="H587" s="9">
        <v>4986.8999999999996</v>
      </c>
      <c r="I587" s="9">
        <v>1486.5</v>
      </c>
      <c r="J587" s="9">
        <v>1248</v>
      </c>
      <c r="K587" s="9">
        <v>0</v>
      </c>
      <c r="L587" s="9">
        <v>1357.7</v>
      </c>
      <c r="M587" s="9">
        <v>0</v>
      </c>
      <c r="N587" s="9">
        <v>894.7</v>
      </c>
      <c r="O587" s="9">
        <v>0</v>
      </c>
      <c r="P587" s="9">
        <v>0</v>
      </c>
      <c r="Q587" s="9">
        <v>0</v>
      </c>
      <c r="R587" s="9">
        <v>0</v>
      </c>
      <c r="S587" s="9">
        <v>8359.2000000000007</v>
      </c>
      <c r="T587" s="28">
        <v>0</v>
      </c>
      <c r="U587" s="11">
        <v>918.6</v>
      </c>
      <c r="V587" s="9"/>
      <c r="W587" s="9">
        <v>883.6</v>
      </c>
      <c r="X587" s="9">
        <v>880.9</v>
      </c>
      <c r="Y587" s="9"/>
      <c r="Z587" s="9">
        <v>2.7</v>
      </c>
      <c r="AA587" s="9">
        <v>0</v>
      </c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27">
        <v>35</v>
      </c>
      <c r="AO587" s="11">
        <v>178642.4</v>
      </c>
      <c r="AP587" s="9">
        <v>29303.1</v>
      </c>
      <c r="AQ587" s="9">
        <v>149304.29999999999</v>
      </c>
      <c r="AR587" s="9">
        <v>134161.79999999999</v>
      </c>
      <c r="AS587" s="9">
        <v>0</v>
      </c>
      <c r="AT587" s="9">
        <v>1796.4</v>
      </c>
      <c r="AU587" s="9">
        <v>4986.8999999999996</v>
      </c>
      <c r="AV587" s="9">
        <v>1486.5</v>
      </c>
      <c r="AW587" s="9">
        <v>1248</v>
      </c>
      <c r="AX587" s="9">
        <v>0</v>
      </c>
      <c r="AY587" s="9">
        <v>1357.7</v>
      </c>
      <c r="AZ587" s="9">
        <v>0</v>
      </c>
      <c r="BA587" s="9">
        <v>894.7</v>
      </c>
      <c r="BB587" s="9">
        <v>0</v>
      </c>
      <c r="BC587" s="9">
        <v>0</v>
      </c>
      <c r="BD587" s="9">
        <v>0</v>
      </c>
      <c r="BE587" s="9">
        <v>0</v>
      </c>
      <c r="BF587" s="9">
        <v>8359.2000000000007</v>
      </c>
      <c r="BG587" s="9">
        <v>0</v>
      </c>
      <c r="BH587" s="28">
        <v>35</v>
      </c>
      <c r="BI587" s="23"/>
      <c r="BJ587" s="4"/>
      <c r="BK587" s="4"/>
      <c r="BL587" s="4"/>
      <c r="BM587" s="4"/>
      <c r="BN587" s="4"/>
    </row>
    <row r="588" spans="1:66">
      <c r="A588" s="33" t="s">
        <v>499</v>
      </c>
      <c r="B588" s="11">
        <v>6813.3</v>
      </c>
      <c r="C588" s="9">
        <v>451.7</v>
      </c>
      <c r="D588" s="9">
        <v>6361.6</v>
      </c>
      <c r="E588" s="9">
        <v>5788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9">
        <v>0</v>
      </c>
      <c r="P588" s="9">
        <v>0</v>
      </c>
      <c r="Q588" s="9">
        <v>0</v>
      </c>
      <c r="R588" s="9">
        <v>0</v>
      </c>
      <c r="S588" s="9">
        <v>573.6</v>
      </c>
      <c r="T588" s="28">
        <v>0</v>
      </c>
      <c r="U588" s="11">
        <v>63.2</v>
      </c>
      <c r="V588" s="9"/>
      <c r="W588" s="9">
        <v>63.2</v>
      </c>
      <c r="X588" s="9">
        <v>63.2</v>
      </c>
      <c r="Y588" s="9"/>
      <c r="Z588" s="9"/>
      <c r="AA588" s="9">
        <v>0</v>
      </c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27"/>
      <c r="AO588" s="11">
        <v>6876.5</v>
      </c>
      <c r="AP588" s="9">
        <v>451.7</v>
      </c>
      <c r="AQ588" s="9">
        <v>6424.8</v>
      </c>
      <c r="AR588" s="9">
        <v>5851.2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0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  <c r="BD588" s="9">
        <v>0</v>
      </c>
      <c r="BE588" s="9">
        <v>0</v>
      </c>
      <c r="BF588" s="9">
        <v>573.6</v>
      </c>
      <c r="BG588" s="9">
        <v>0</v>
      </c>
      <c r="BH588" s="25">
        <v>0</v>
      </c>
      <c r="BI588" s="23"/>
      <c r="BJ588" s="4"/>
      <c r="BK588" s="4"/>
      <c r="BL588" s="4"/>
      <c r="BM588" s="4"/>
      <c r="BN588" s="4"/>
    </row>
    <row r="589" spans="1:66">
      <c r="A589" s="33" t="s">
        <v>500</v>
      </c>
      <c r="B589" s="11">
        <v>2725.2</v>
      </c>
      <c r="C589" s="9">
        <v>799.4</v>
      </c>
      <c r="D589" s="9">
        <v>1925.8</v>
      </c>
      <c r="E589" s="9">
        <v>1704.5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9">
        <v>0</v>
      </c>
      <c r="M589" s="9">
        <v>0</v>
      </c>
      <c r="N589" s="9">
        <v>0</v>
      </c>
      <c r="O589" s="9">
        <v>0</v>
      </c>
      <c r="P589" s="9">
        <v>0</v>
      </c>
      <c r="Q589" s="9">
        <v>0</v>
      </c>
      <c r="R589" s="9">
        <v>0</v>
      </c>
      <c r="S589" s="9">
        <v>221.3</v>
      </c>
      <c r="T589" s="28">
        <v>0</v>
      </c>
      <c r="U589" s="11">
        <v>19.3</v>
      </c>
      <c r="V589" s="9"/>
      <c r="W589" s="9">
        <v>19.3</v>
      </c>
      <c r="X589" s="9">
        <v>19.3</v>
      </c>
      <c r="Y589" s="9"/>
      <c r="Z589" s="9"/>
      <c r="AA589" s="9">
        <v>0</v>
      </c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27"/>
      <c r="AO589" s="11">
        <v>2744.5</v>
      </c>
      <c r="AP589" s="9">
        <v>799.4</v>
      </c>
      <c r="AQ589" s="9">
        <v>1945.1</v>
      </c>
      <c r="AR589" s="9">
        <v>1723.8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  <c r="BD589" s="9">
        <v>0</v>
      </c>
      <c r="BE589" s="9">
        <v>0</v>
      </c>
      <c r="BF589" s="9">
        <v>221.3</v>
      </c>
      <c r="BG589" s="9">
        <v>0</v>
      </c>
      <c r="BH589" s="25">
        <v>0</v>
      </c>
      <c r="BI589" s="23"/>
      <c r="BJ589" s="4"/>
      <c r="BK589" s="22"/>
      <c r="BL589" s="4"/>
      <c r="BM589" s="4"/>
      <c r="BN589" s="4"/>
    </row>
    <row r="590" spans="1:66">
      <c r="A590" s="33" t="s">
        <v>501</v>
      </c>
      <c r="B590" s="11">
        <v>3616.3</v>
      </c>
      <c r="C590" s="9">
        <v>866.8</v>
      </c>
      <c r="D590" s="9">
        <v>2749.5</v>
      </c>
      <c r="E590" s="9">
        <v>2465.5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9">
        <v>0</v>
      </c>
      <c r="M590" s="9">
        <v>0</v>
      </c>
      <c r="N590" s="9">
        <v>0</v>
      </c>
      <c r="O590" s="9">
        <v>0</v>
      </c>
      <c r="P590" s="9">
        <v>0</v>
      </c>
      <c r="Q590" s="9">
        <v>0</v>
      </c>
      <c r="R590" s="9">
        <v>0</v>
      </c>
      <c r="S590" s="9">
        <v>284</v>
      </c>
      <c r="T590" s="28">
        <v>0</v>
      </c>
      <c r="U590" s="11">
        <v>28.1</v>
      </c>
      <c r="V590" s="9"/>
      <c r="W590" s="9">
        <v>28.1</v>
      </c>
      <c r="X590" s="9">
        <v>28.1</v>
      </c>
      <c r="Y590" s="9"/>
      <c r="Z590" s="9"/>
      <c r="AA590" s="9">
        <v>0</v>
      </c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27"/>
      <c r="AO590" s="11">
        <v>3644.3999999999996</v>
      </c>
      <c r="AP590" s="9">
        <v>866.8</v>
      </c>
      <c r="AQ590" s="9">
        <v>2777.6</v>
      </c>
      <c r="AR590" s="9">
        <v>2493.6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  <c r="BD590" s="9">
        <v>0</v>
      </c>
      <c r="BE590" s="9">
        <v>0</v>
      </c>
      <c r="BF590" s="9">
        <v>284</v>
      </c>
      <c r="BG590" s="9">
        <v>0</v>
      </c>
      <c r="BH590" s="25">
        <v>0</v>
      </c>
      <c r="BI590" s="23"/>
      <c r="BJ590" s="4"/>
      <c r="BK590" s="22"/>
      <c r="BL590" s="4"/>
      <c r="BM590" s="4"/>
      <c r="BN590" s="4"/>
    </row>
    <row r="591" spans="1:66">
      <c r="A591" s="33" t="s">
        <v>31</v>
      </c>
      <c r="B591" s="11">
        <v>12311.4</v>
      </c>
      <c r="C591" s="9">
        <v>1459.8</v>
      </c>
      <c r="D591" s="9">
        <v>10851.6</v>
      </c>
      <c r="E591" s="9">
        <v>9562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9">
        <v>0</v>
      </c>
      <c r="M591" s="9">
        <v>0</v>
      </c>
      <c r="N591" s="9">
        <v>0</v>
      </c>
      <c r="O591" s="9">
        <v>0</v>
      </c>
      <c r="P591" s="9">
        <v>0</v>
      </c>
      <c r="Q591" s="9">
        <v>0</v>
      </c>
      <c r="R591" s="9">
        <v>0</v>
      </c>
      <c r="S591" s="9">
        <v>1289.5999999999999</v>
      </c>
      <c r="T591" s="28">
        <v>0</v>
      </c>
      <c r="U591" s="11">
        <v>101.3</v>
      </c>
      <c r="V591" s="9"/>
      <c r="W591" s="9">
        <v>101.3</v>
      </c>
      <c r="X591" s="9">
        <v>101.3</v>
      </c>
      <c r="Y591" s="9"/>
      <c r="Z591" s="9"/>
      <c r="AA591" s="9">
        <v>0</v>
      </c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27"/>
      <c r="AO591" s="11">
        <v>12412.699999999999</v>
      </c>
      <c r="AP591" s="9">
        <v>1459.8</v>
      </c>
      <c r="AQ591" s="9">
        <v>10952.9</v>
      </c>
      <c r="AR591" s="9">
        <v>9663.2999999999993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  <c r="BD591" s="9">
        <v>0</v>
      </c>
      <c r="BE591" s="9">
        <v>0</v>
      </c>
      <c r="BF591" s="9">
        <v>1289.5999999999999</v>
      </c>
      <c r="BG591" s="9">
        <v>0</v>
      </c>
      <c r="BH591" s="25">
        <v>0</v>
      </c>
      <c r="BI591" s="23"/>
      <c r="BJ591" s="4"/>
      <c r="BK591" s="22"/>
      <c r="BL591" s="4"/>
      <c r="BM591" s="4"/>
      <c r="BN591" s="4"/>
    </row>
    <row r="592" spans="1:66">
      <c r="A592" s="33" t="s">
        <v>502</v>
      </c>
      <c r="B592" s="11">
        <v>2623.2000000000003</v>
      </c>
      <c r="C592" s="9">
        <v>770.9</v>
      </c>
      <c r="D592" s="9">
        <v>1852.3000000000002</v>
      </c>
      <c r="E592" s="9">
        <v>1543.7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308.60000000000002</v>
      </c>
      <c r="T592" s="28">
        <v>0</v>
      </c>
      <c r="U592" s="11">
        <v>17.399999999999999</v>
      </c>
      <c r="V592" s="9"/>
      <c r="W592" s="9">
        <v>17.399999999999999</v>
      </c>
      <c r="X592" s="9">
        <v>17.399999999999999</v>
      </c>
      <c r="Y592" s="9"/>
      <c r="Z592" s="9"/>
      <c r="AA592" s="9">
        <v>0</v>
      </c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27"/>
      <c r="AO592" s="11">
        <v>2640.6000000000004</v>
      </c>
      <c r="AP592" s="9">
        <v>770.9</v>
      </c>
      <c r="AQ592" s="9">
        <v>1869.7000000000003</v>
      </c>
      <c r="AR592" s="9">
        <v>1561.1000000000001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  <c r="BD592" s="9">
        <v>0</v>
      </c>
      <c r="BE592" s="9">
        <v>0</v>
      </c>
      <c r="BF592" s="9">
        <v>308.60000000000002</v>
      </c>
      <c r="BG592" s="9">
        <v>0</v>
      </c>
      <c r="BH592" s="25">
        <v>0</v>
      </c>
      <c r="BI592" s="23"/>
      <c r="BJ592" s="4"/>
      <c r="BK592" s="4"/>
      <c r="BL592" s="4"/>
      <c r="BM592" s="4"/>
      <c r="BN592" s="4"/>
    </row>
    <row r="593" spans="1:66">
      <c r="A593" s="33" t="s">
        <v>503</v>
      </c>
      <c r="B593" s="11">
        <v>2606.4</v>
      </c>
      <c r="C593" s="9">
        <v>778.1</v>
      </c>
      <c r="D593" s="9">
        <v>1828.3000000000002</v>
      </c>
      <c r="E593" s="9">
        <v>1568.4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9">
        <v>0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259.89999999999998</v>
      </c>
      <c r="T593" s="28">
        <v>0</v>
      </c>
      <c r="U593" s="11">
        <v>17.7</v>
      </c>
      <c r="V593" s="9"/>
      <c r="W593" s="9">
        <v>17.7</v>
      </c>
      <c r="X593" s="9">
        <v>17.7</v>
      </c>
      <c r="Y593" s="9"/>
      <c r="Z593" s="9"/>
      <c r="AA593" s="9">
        <v>0</v>
      </c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27"/>
      <c r="AO593" s="11">
        <v>2624.1</v>
      </c>
      <c r="AP593" s="9">
        <v>778.1</v>
      </c>
      <c r="AQ593" s="9">
        <v>1846</v>
      </c>
      <c r="AR593" s="9">
        <v>1586.1000000000001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  <c r="BD593" s="9">
        <v>0</v>
      </c>
      <c r="BE593" s="9">
        <v>0</v>
      </c>
      <c r="BF593" s="9">
        <v>259.89999999999998</v>
      </c>
      <c r="BG593" s="9">
        <v>0</v>
      </c>
      <c r="BH593" s="25">
        <v>0</v>
      </c>
      <c r="BI593" s="23"/>
      <c r="BJ593" s="4"/>
      <c r="BK593" s="22"/>
      <c r="BL593" s="4"/>
      <c r="BM593" s="4"/>
      <c r="BN593" s="4"/>
    </row>
    <row r="594" spans="1:66">
      <c r="A594" s="33" t="s">
        <v>504</v>
      </c>
      <c r="B594" s="11">
        <v>1990.1</v>
      </c>
      <c r="C594" s="9">
        <v>661.8</v>
      </c>
      <c r="D594" s="9">
        <v>1328.3</v>
      </c>
      <c r="E594" s="9">
        <v>1201.5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9">
        <v>0</v>
      </c>
      <c r="M594" s="9">
        <v>0</v>
      </c>
      <c r="N594" s="9">
        <v>0</v>
      </c>
      <c r="O594" s="9">
        <v>0</v>
      </c>
      <c r="P594" s="9">
        <v>0</v>
      </c>
      <c r="Q594" s="9">
        <v>0</v>
      </c>
      <c r="R594" s="9">
        <v>0</v>
      </c>
      <c r="S594" s="9">
        <v>126.8</v>
      </c>
      <c r="T594" s="28">
        <v>0</v>
      </c>
      <c r="U594" s="11">
        <v>13.2</v>
      </c>
      <c r="V594" s="9"/>
      <c r="W594" s="9">
        <v>13.2</v>
      </c>
      <c r="X594" s="9">
        <v>13.2</v>
      </c>
      <c r="Y594" s="9"/>
      <c r="Z594" s="9"/>
      <c r="AA594" s="9">
        <v>0</v>
      </c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27"/>
      <c r="AO594" s="11">
        <v>2003.3</v>
      </c>
      <c r="AP594" s="9">
        <v>661.8</v>
      </c>
      <c r="AQ594" s="9">
        <v>1341.5</v>
      </c>
      <c r="AR594" s="9">
        <v>1214.7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9">
        <v>0</v>
      </c>
      <c r="BE594" s="9">
        <v>0</v>
      </c>
      <c r="BF594" s="9">
        <v>126.8</v>
      </c>
      <c r="BG594" s="9">
        <v>0</v>
      </c>
      <c r="BH594" s="25">
        <v>0</v>
      </c>
      <c r="BI594" s="23"/>
      <c r="BJ594" s="4"/>
      <c r="BK594" s="22"/>
      <c r="BL594" s="4"/>
      <c r="BM594" s="4"/>
      <c r="BN594" s="4"/>
    </row>
    <row r="595" spans="1:66">
      <c r="A595" s="33" t="s">
        <v>394</v>
      </c>
      <c r="B595" s="11">
        <v>4166.6000000000004</v>
      </c>
      <c r="C595" s="9">
        <v>851.5</v>
      </c>
      <c r="D595" s="9">
        <v>3315.1</v>
      </c>
      <c r="E595" s="9">
        <v>2891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9">
        <v>0</v>
      </c>
      <c r="M595" s="9">
        <v>0</v>
      </c>
      <c r="N595" s="9">
        <v>0</v>
      </c>
      <c r="O595" s="9">
        <v>0</v>
      </c>
      <c r="P595" s="9">
        <v>0</v>
      </c>
      <c r="Q595" s="9">
        <v>0</v>
      </c>
      <c r="R595" s="9">
        <v>0</v>
      </c>
      <c r="S595" s="9">
        <v>424.1</v>
      </c>
      <c r="T595" s="28">
        <v>0</v>
      </c>
      <c r="U595" s="11">
        <v>32.1</v>
      </c>
      <c r="V595" s="9"/>
      <c r="W595" s="9">
        <v>32.1</v>
      </c>
      <c r="X595" s="9">
        <v>32.1</v>
      </c>
      <c r="Y595" s="9"/>
      <c r="Z595" s="9"/>
      <c r="AA595" s="9">
        <v>0</v>
      </c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27"/>
      <c r="AO595" s="11">
        <v>4198.7</v>
      </c>
      <c r="AP595" s="9">
        <v>851.5</v>
      </c>
      <c r="AQ595" s="9">
        <v>3347.2</v>
      </c>
      <c r="AR595" s="9">
        <v>2923.1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E595" s="9">
        <v>0</v>
      </c>
      <c r="BF595" s="9">
        <v>424.1</v>
      </c>
      <c r="BG595" s="9">
        <v>0</v>
      </c>
      <c r="BH595" s="25">
        <v>0</v>
      </c>
      <c r="BI595" s="23"/>
      <c r="BJ595" s="4"/>
      <c r="BK595" s="22"/>
      <c r="BL595" s="4"/>
      <c r="BM595" s="4"/>
      <c r="BN595" s="4"/>
    </row>
    <row r="596" spans="1:66">
      <c r="A596" s="33" t="s">
        <v>505</v>
      </c>
      <c r="B596" s="11">
        <v>1114.8</v>
      </c>
      <c r="C596" s="9">
        <v>686.2</v>
      </c>
      <c r="D596" s="9">
        <v>428.59999999999997</v>
      </c>
      <c r="E596" s="9">
        <v>295.89999999999998</v>
      </c>
      <c r="F596" s="9">
        <v>0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9">
        <v>132.69999999999999</v>
      </c>
      <c r="T596" s="28">
        <v>0</v>
      </c>
      <c r="U596" s="11">
        <v>3</v>
      </c>
      <c r="V596" s="9"/>
      <c r="W596" s="9">
        <v>3</v>
      </c>
      <c r="X596" s="9">
        <v>3</v>
      </c>
      <c r="Y596" s="9"/>
      <c r="Z596" s="9"/>
      <c r="AA596" s="9">
        <v>0</v>
      </c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27"/>
      <c r="AO596" s="11">
        <v>1117.8</v>
      </c>
      <c r="AP596" s="9">
        <v>686.2</v>
      </c>
      <c r="AQ596" s="9">
        <v>431.59999999999997</v>
      </c>
      <c r="AR596" s="9">
        <v>298.89999999999998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  <c r="BD596" s="9">
        <v>0</v>
      </c>
      <c r="BE596" s="9">
        <v>0</v>
      </c>
      <c r="BF596" s="9">
        <v>132.69999999999999</v>
      </c>
      <c r="BG596" s="9">
        <v>0</v>
      </c>
      <c r="BH596" s="25">
        <v>0</v>
      </c>
      <c r="BI596" s="23"/>
      <c r="BJ596" s="4"/>
      <c r="BK596" s="4"/>
      <c r="BL596" s="4"/>
      <c r="BM596" s="4"/>
      <c r="BN596" s="4"/>
    </row>
    <row r="597" spans="1:66">
      <c r="A597" s="33" t="s">
        <v>498</v>
      </c>
      <c r="B597" s="11">
        <v>19610.7</v>
      </c>
      <c r="C597" s="9">
        <v>1315.7</v>
      </c>
      <c r="D597" s="9">
        <v>18295</v>
      </c>
      <c r="E597" s="9">
        <v>16473.2</v>
      </c>
      <c r="F597" s="9">
        <v>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9">
        <v>0</v>
      </c>
      <c r="M597" s="9">
        <v>0</v>
      </c>
      <c r="N597" s="9">
        <v>0</v>
      </c>
      <c r="O597" s="9">
        <v>0</v>
      </c>
      <c r="P597" s="9">
        <v>0</v>
      </c>
      <c r="Q597" s="9">
        <v>0</v>
      </c>
      <c r="R597" s="9">
        <v>0</v>
      </c>
      <c r="S597" s="9">
        <v>1821.8</v>
      </c>
      <c r="T597" s="28">
        <v>0</v>
      </c>
      <c r="U597" s="11">
        <v>563.1</v>
      </c>
      <c r="V597" s="9"/>
      <c r="W597" s="9">
        <v>563.1</v>
      </c>
      <c r="X597" s="9">
        <v>563.1</v>
      </c>
      <c r="Y597" s="9"/>
      <c r="Z597" s="9"/>
      <c r="AA597" s="9">
        <v>0</v>
      </c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27"/>
      <c r="AO597" s="11">
        <v>20173.8</v>
      </c>
      <c r="AP597" s="9">
        <v>1315.7</v>
      </c>
      <c r="AQ597" s="9">
        <v>18858.099999999999</v>
      </c>
      <c r="AR597" s="9">
        <v>17036.3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9">
        <v>0</v>
      </c>
      <c r="BE597" s="9">
        <v>0</v>
      </c>
      <c r="BF597" s="9">
        <v>1821.8</v>
      </c>
      <c r="BG597" s="9">
        <v>0</v>
      </c>
      <c r="BH597" s="25">
        <v>0</v>
      </c>
      <c r="BI597" s="23"/>
      <c r="BJ597" s="4"/>
      <c r="BK597" s="4"/>
      <c r="BL597" s="4"/>
      <c r="BM597" s="4"/>
      <c r="BN597" s="4"/>
    </row>
    <row r="598" spans="1:66">
      <c r="A598" s="33" t="s">
        <v>506</v>
      </c>
      <c r="B598" s="11">
        <v>3770.9</v>
      </c>
      <c r="C598" s="9">
        <v>801.5</v>
      </c>
      <c r="D598" s="9">
        <v>2969.4</v>
      </c>
      <c r="E598" s="9">
        <v>2381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9">
        <v>0</v>
      </c>
      <c r="M598" s="9">
        <v>0</v>
      </c>
      <c r="N598" s="9">
        <v>0</v>
      </c>
      <c r="O598" s="9">
        <v>0</v>
      </c>
      <c r="P598" s="9">
        <v>0</v>
      </c>
      <c r="Q598" s="9">
        <v>0</v>
      </c>
      <c r="R598" s="9">
        <v>300</v>
      </c>
      <c r="S598" s="9">
        <v>288.39999999999998</v>
      </c>
      <c r="T598" s="28">
        <v>0</v>
      </c>
      <c r="U598" s="11">
        <v>27.1</v>
      </c>
      <c r="V598" s="9"/>
      <c r="W598" s="9">
        <v>27.1</v>
      </c>
      <c r="X598" s="9">
        <v>27.1</v>
      </c>
      <c r="Y598" s="9"/>
      <c r="Z598" s="9"/>
      <c r="AA598" s="9">
        <v>0</v>
      </c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27"/>
      <c r="AO598" s="11">
        <v>3798</v>
      </c>
      <c r="AP598" s="9">
        <v>801.5</v>
      </c>
      <c r="AQ598" s="9">
        <v>2996.5</v>
      </c>
      <c r="AR598" s="9">
        <v>2408.1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  <c r="BD598" s="9">
        <v>0</v>
      </c>
      <c r="BE598" s="9">
        <v>300</v>
      </c>
      <c r="BF598" s="9">
        <v>288.39999999999998</v>
      </c>
      <c r="BG598" s="9">
        <v>0</v>
      </c>
      <c r="BH598" s="25">
        <v>0</v>
      </c>
      <c r="BI598" s="23"/>
      <c r="BJ598" s="4"/>
      <c r="BK598" s="4"/>
      <c r="BL598" s="4"/>
      <c r="BM598" s="4"/>
      <c r="BN598" s="4"/>
    </row>
    <row r="599" spans="1:66">
      <c r="A599" s="33" t="s">
        <v>507</v>
      </c>
      <c r="B599" s="11">
        <v>5551.2000000000007</v>
      </c>
      <c r="C599" s="9">
        <v>786.1</v>
      </c>
      <c r="D599" s="9">
        <v>4765.1000000000004</v>
      </c>
      <c r="E599" s="9">
        <v>4186.1000000000004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9">
        <v>0</v>
      </c>
      <c r="M599" s="9">
        <v>0</v>
      </c>
      <c r="N599" s="9">
        <v>0</v>
      </c>
      <c r="O599" s="9">
        <v>0</v>
      </c>
      <c r="P599" s="9">
        <v>0</v>
      </c>
      <c r="Q599" s="9">
        <v>0</v>
      </c>
      <c r="R599" s="9">
        <v>0</v>
      </c>
      <c r="S599" s="9">
        <v>579</v>
      </c>
      <c r="T599" s="28">
        <v>0</v>
      </c>
      <c r="U599" s="11">
        <v>47.3</v>
      </c>
      <c r="V599" s="9"/>
      <c r="W599" s="9">
        <v>47.3</v>
      </c>
      <c r="X599" s="9">
        <v>47.3</v>
      </c>
      <c r="Y599" s="9"/>
      <c r="Z599" s="9"/>
      <c r="AA599" s="9">
        <v>0</v>
      </c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27"/>
      <c r="AO599" s="11">
        <v>5598.5000000000009</v>
      </c>
      <c r="AP599" s="9">
        <v>786.1</v>
      </c>
      <c r="AQ599" s="9">
        <v>4812.4000000000005</v>
      </c>
      <c r="AR599" s="9">
        <v>4233.4000000000005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9">
        <v>0</v>
      </c>
      <c r="BF599" s="9">
        <v>579</v>
      </c>
      <c r="BG599" s="9">
        <v>0</v>
      </c>
      <c r="BH599" s="25">
        <v>0</v>
      </c>
      <c r="BI599" s="23"/>
      <c r="BJ599" s="4"/>
      <c r="BK599" s="4"/>
      <c r="BL599" s="4"/>
      <c r="BM599" s="4"/>
      <c r="BN599" s="4"/>
    </row>
    <row r="600" spans="1:66">
      <c r="A600" s="33" t="s">
        <v>508</v>
      </c>
      <c r="B600" s="11">
        <v>5277.5</v>
      </c>
      <c r="C600" s="9">
        <v>867.8</v>
      </c>
      <c r="D600" s="9">
        <v>4409.7</v>
      </c>
      <c r="E600" s="9">
        <v>2545.3000000000002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1500</v>
      </c>
      <c r="S600" s="9">
        <v>364.4</v>
      </c>
      <c r="T600" s="28">
        <v>0</v>
      </c>
      <c r="U600" s="11">
        <v>28.2</v>
      </c>
      <c r="V600" s="9"/>
      <c r="W600" s="9">
        <v>28.2</v>
      </c>
      <c r="X600" s="9">
        <v>28.2</v>
      </c>
      <c r="Y600" s="9"/>
      <c r="Z600" s="9"/>
      <c r="AA600" s="9">
        <v>0</v>
      </c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27"/>
      <c r="AO600" s="11">
        <v>5305.7</v>
      </c>
      <c r="AP600" s="9">
        <v>867.8</v>
      </c>
      <c r="AQ600" s="9">
        <v>4437.8999999999996</v>
      </c>
      <c r="AR600" s="9">
        <v>2573.5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  <c r="BD600" s="9">
        <v>0</v>
      </c>
      <c r="BE600" s="9">
        <v>1500</v>
      </c>
      <c r="BF600" s="9">
        <v>364.4</v>
      </c>
      <c r="BG600" s="9">
        <v>0</v>
      </c>
      <c r="BH600" s="25">
        <v>0</v>
      </c>
      <c r="BI600" s="23"/>
      <c r="BJ600" s="4"/>
      <c r="BK600" s="4"/>
      <c r="BL600" s="4"/>
      <c r="BM600" s="4"/>
      <c r="BN600" s="4"/>
    </row>
    <row r="601" spans="1:66">
      <c r="A601" s="33" t="s">
        <v>509</v>
      </c>
      <c r="B601" s="11">
        <v>2449.8000000000002</v>
      </c>
      <c r="C601" s="9">
        <v>698.2</v>
      </c>
      <c r="D601" s="9">
        <v>1751.6000000000001</v>
      </c>
      <c r="E601" s="9">
        <v>1482.4</v>
      </c>
      <c r="F601" s="9">
        <v>0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269.2</v>
      </c>
      <c r="T601" s="28">
        <v>0</v>
      </c>
      <c r="U601" s="11">
        <v>16.600000000000001</v>
      </c>
      <c r="V601" s="9"/>
      <c r="W601" s="9">
        <v>16.600000000000001</v>
      </c>
      <c r="X601" s="9">
        <v>16.600000000000001</v>
      </c>
      <c r="Y601" s="9"/>
      <c r="Z601" s="9"/>
      <c r="AA601" s="9">
        <v>0</v>
      </c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27"/>
      <c r="AO601" s="11">
        <v>2466.4</v>
      </c>
      <c r="AP601" s="9">
        <v>698.2</v>
      </c>
      <c r="AQ601" s="9">
        <v>1768.2</v>
      </c>
      <c r="AR601" s="9">
        <v>1499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  <c r="BD601" s="9">
        <v>0</v>
      </c>
      <c r="BE601" s="9">
        <v>0</v>
      </c>
      <c r="BF601" s="9">
        <v>269.2</v>
      </c>
      <c r="BG601" s="9">
        <v>0</v>
      </c>
      <c r="BH601" s="25">
        <v>0</v>
      </c>
      <c r="BI601" s="23"/>
      <c r="BJ601" s="4"/>
      <c r="BK601" s="4"/>
      <c r="BL601" s="4"/>
      <c r="BM601" s="4"/>
      <c r="BN601" s="4"/>
    </row>
    <row r="602" spans="1:66">
      <c r="A602" s="33" t="s">
        <v>510</v>
      </c>
      <c r="B602" s="11">
        <v>1213.3</v>
      </c>
      <c r="C602" s="9">
        <v>686.5</v>
      </c>
      <c r="D602" s="9">
        <v>526.79999999999995</v>
      </c>
      <c r="E602" s="9">
        <v>411.2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9">
        <v>0</v>
      </c>
      <c r="M602" s="9">
        <v>0</v>
      </c>
      <c r="N602" s="9">
        <v>0</v>
      </c>
      <c r="O602" s="9">
        <v>0</v>
      </c>
      <c r="P602" s="9">
        <v>0</v>
      </c>
      <c r="Q602" s="9">
        <v>0</v>
      </c>
      <c r="R602" s="9">
        <v>0</v>
      </c>
      <c r="S602" s="9">
        <v>115.6</v>
      </c>
      <c r="T602" s="28">
        <v>0</v>
      </c>
      <c r="U602" s="11">
        <v>4.5</v>
      </c>
      <c r="V602" s="9"/>
      <c r="W602" s="9">
        <v>4.5</v>
      </c>
      <c r="X602" s="9">
        <v>4.5</v>
      </c>
      <c r="Y602" s="9"/>
      <c r="Z602" s="9"/>
      <c r="AA602" s="9">
        <v>0</v>
      </c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27"/>
      <c r="AO602" s="11">
        <v>1217.8</v>
      </c>
      <c r="AP602" s="9">
        <v>686.5</v>
      </c>
      <c r="AQ602" s="9">
        <v>531.29999999999995</v>
      </c>
      <c r="AR602" s="9">
        <v>415.7</v>
      </c>
      <c r="AS602" s="9">
        <v>0</v>
      </c>
      <c r="AT602" s="9">
        <v>0</v>
      </c>
      <c r="AU602" s="9">
        <v>0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  <c r="BD602" s="9">
        <v>0</v>
      </c>
      <c r="BE602" s="9">
        <v>0</v>
      </c>
      <c r="BF602" s="9">
        <v>115.6</v>
      </c>
      <c r="BG602" s="9">
        <v>0</v>
      </c>
      <c r="BH602" s="25">
        <v>0</v>
      </c>
      <c r="BI602" s="23"/>
      <c r="BJ602" s="4"/>
      <c r="BK602" s="4"/>
      <c r="BL602" s="4"/>
      <c r="BM602" s="4"/>
      <c r="BN602" s="4"/>
    </row>
    <row r="603" spans="1:66">
      <c r="A603" s="33" t="s">
        <v>511</v>
      </c>
      <c r="B603" s="11">
        <v>6394.7</v>
      </c>
      <c r="C603" s="9">
        <v>865.1</v>
      </c>
      <c r="D603" s="9">
        <v>5529.5999999999995</v>
      </c>
      <c r="E603" s="9">
        <v>4878.8999999999996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0</v>
      </c>
      <c r="R603" s="9">
        <v>0</v>
      </c>
      <c r="S603" s="9">
        <v>650.70000000000005</v>
      </c>
      <c r="T603" s="28">
        <v>0</v>
      </c>
      <c r="U603" s="11">
        <v>54.8</v>
      </c>
      <c r="V603" s="9"/>
      <c r="W603" s="9">
        <v>54.8</v>
      </c>
      <c r="X603" s="9">
        <v>54.8</v>
      </c>
      <c r="Y603" s="9"/>
      <c r="Z603" s="9"/>
      <c r="AA603" s="9">
        <v>0</v>
      </c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27"/>
      <c r="AO603" s="11">
        <v>6449.5</v>
      </c>
      <c r="AP603" s="9">
        <v>865.1</v>
      </c>
      <c r="AQ603" s="9">
        <v>5584.4</v>
      </c>
      <c r="AR603" s="9">
        <v>4933.7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0</v>
      </c>
      <c r="AZ603" s="9">
        <v>0</v>
      </c>
      <c r="BA603" s="9">
        <v>0</v>
      </c>
      <c r="BB603" s="9">
        <v>0</v>
      </c>
      <c r="BC603" s="9">
        <v>0</v>
      </c>
      <c r="BD603" s="9">
        <v>0</v>
      </c>
      <c r="BE603" s="9">
        <v>0</v>
      </c>
      <c r="BF603" s="9">
        <v>650.70000000000005</v>
      </c>
      <c r="BG603" s="9">
        <v>0</v>
      </c>
      <c r="BH603" s="25">
        <v>0</v>
      </c>
      <c r="BI603" s="23"/>
      <c r="BJ603" s="4"/>
      <c r="BK603" s="4"/>
      <c r="BL603" s="4"/>
      <c r="BM603" s="4"/>
      <c r="BN603" s="4"/>
    </row>
    <row r="604" spans="1:66">
      <c r="A604" s="33" t="s">
        <v>512</v>
      </c>
      <c r="B604" s="11">
        <v>7778.5</v>
      </c>
      <c r="C604" s="9">
        <v>1165.5999999999999</v>
      </c>
      <c r="D604" s="9">
        <v>6612.9</v>
      </c>
      <c r="E604" s="9">
        <v>5738.9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874</v>
      </c>
      <c r="T604" s="28">
        <v>0</v>
      </c>
      <c r="U604" s="11">
        <v>64.3</v>
      </c>
      <c r="V604" s="9"/>
      <c r="W604" s="9">
        <v>64.3</v>
      </c>
      <c r="X604" s="9">
        <v>64.3</v>
      </c>
      <c r="Y604" s="9"/>
      <c r="Z604" s="9"/>
      <c r="AA604" s="9">
        <v>0</v>
      </c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27"/>
      <c r="AO604" s="11">
        <v>7842.7999999999993</v>
      </c>
      <c r="AP604" s="9">
        <v>1165.5999999999999</v>
      </c>
      <c r="AQ604" s="9">
        <v>6677.2</v>
      </c>
      <c r="AR604" s="9">
        <v>5803.2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  <c r="BD604" s="9">
        <v>0</v>
      </c>
      <c r="BE604" s="9">
        <v>0</v>
      </c>
      <c r="BF604" s="9">
        <v>874</v>
      </c>
      <c r="BG604" s="9">
        <v>0</v>
      </c>
      <c r="BH604" s="25">
        <v>0</v>
      </c>
      <c r="BI604" s="23"/>
      <c r="BJ604" s="4"/>
      <c r="BK604" s="4"/>
      <c r="BL604" s="4"/>
      <c r="BM604" s="4"/>
      <c r="BN604" s="4"/>
    </row>
    <row r="605" spans="1:66">
      <c r="A605" s="33" t="s">
        <v>513</v>
      </c>
      <c r="B605" s="11">
        <v>6586.7</v>
      </c>
      <c r="C605" s="9">
        <v>1092.5</v>
      </c>
      <c r="D605" s="9">
        <v>5494.2</v>
      </c>
      <c r="E605" s="9">
        <v>4843.7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650.5</v>
      </c>
      <c r="T605" s="28">
        <v>0</v>
      </c>
      <c r="U605" s="11">
        <v>52.6</v>
      </c>
      <c r="V605" s="9"/>
      <c r="W605" s="9">
        <v>52.6</v>
      </c>
      <c r="X605" s="9">
        <v>52.6</v>
      </c>
      <c r="Y605" s="9"/>
      <c r="Z605" s="9"/>
      <c r="AA605" s="9">
        <v>0</v>
      </c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27"/>
      <c r="AO605" s="11">
        <v>6639.3</v>
      </c>
      <c r="AP605" s="9">
        <v>1092.5</v>
      </c>
      <c r="AQ605" s="9">
        <v>5546.8</v>
      </c>
      <c r="AR605" s="9">
        <v>4896.3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E605" s="9">
        <v>0</v>
      </c>
      <c r="BF605" s="9">
        <v>650.5</v>
      </c>
      <c r="BG605" s="9">
        <v>0</v>
      </c>
      <c r="BH605" s="25">
        <v>0</v>
      </c>
      <c r="BI605" s="23"/>
      <c r="BJ605" s="4"/>
      <c r="BK605" s="4"/>
      <c r="BL605" s="4"/>
      <c r="BM605" s="4"/>
      <c r="BN605" s="4"/>
    </row>
    <row r="606" spans="1:66">
      <c r="A606" s="33" t="s">
        <v>514</v>
      </c>
      <c r="B606" s="11">
        <v>1744.5</v>
      </c>
      <c r="C606" s="9">
        <v>207.6</v>
      </c>
      <c r="D606" s="9">
        <v>1536.9</v>
      </c>
      <c r="E606" s="9">
        <v>1333.2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203.7</v>
      </c>
      <c r="T606" s="28">
        <v>0</v>
      </c>
      <c r="U606" s="11">
        <v>14.9</v>
      </c>
      <c r="V606" s="9"/>
      <c r="W606" s="9">
        <v>14.9</v>
      </c>
      <c r="X606" s="9">
        <v>14.9</v>
      </c>
      <c r="Y606" s="9"/>
      <c r="Z606" s="9"/>
      <c r="AA606" s="9">
        <v>0</v>
      </c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27"/>
      <c r="AO606" s="11">
        <v>1759.4</v>
      </c>
      <c r="AP606" s="9">
        <v>207.6</v>
      </c>
      <c r="AQ606" s="9">
        <v>1551.8000000000002</v>
      </c>
      <c r="AR606" s="9">
        <v>1348.1000000000001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0</v>
      </c>
      <c r="BA606" s="9">
        <v>0</v>
      </c>
      <c r="BB606" s="9">
        <v>0</v>
      </c>
      <c r="BC606" s="9">
        <v>0</v>
      </c>
      <c r="BD606" s="9">
        <v>0</v>
      </c>
      <c r="BE606" s="9">
        <v>0</v>
      </c>
      <c r="BF606" s="9">
        <v>203.7</v>
      </c>
      <c r="BG606" s="9">
        <v>0</v>
      </c>
      <c r="BH606" s="25">
        <v>0</v>
      </c>
      <c r="BI606" s="23"/>
      <c r="BJ606" s="4"/>
      <c r="BK606" s="4"/>
      <c r="BL606" s="4"/>
      <c r="BM606" s="4"/>
      <c r="BN606" s="4"/>
    </row>
    <row r="607" spans="1:66">
      <c r="A607" s="33" t="s">
        <v>515</v>
      </c>
      <c r="B607" s="11">
        <v>3785.3</v>
      </c>
      <c r="C607" s="9">
        <v>751.9</v>
      </c>
      <c r="D607" s="9">
        <v>3033.4</v>
      </c>
      <c r="E607" s="9">
        <v>2684.3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9">
        <v>0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349.1</v>
      </c>
      <c r="T607" s="28">
        <v>0</v>
      </c>
      <c r="U607" s="11">
        <v>29.7</v>
      </c>
      <c r="V607" s="9"/>
      <c r="W607" s="9">
        <v>29.7</v>
      </c>
      <c r="X607" s="9">
        <v>29.7</v>
      </c>
      <c r="Y607" s="9"/>
      <c r="Z607" s="9"/>
      <c r="AA607" s="9">
        <v>0</v>
      </c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27"/>
      <c r="AO607" s="11">
        <v>3815</v>
      </c>
      <c r="AP607" s="9">
        <v>751.9</v>
      </c>
      <c r="AQ607" s="9">
        <v>3063.1</v>
      </c>
      <c r="AR607" s="9">
        <v>2714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0</v>
      </c>
      <c r="BD607" s="9">
        <v>0</v>
      </c>
      <c r="BE607" s="9">
        <v>0</v>
      </c>
      <c r="BF607" s="9">
        <v>349.1</v>
      </c>
      <c r="BG607" s="9">
        <v>0</v>
      </c>
      <c r="BH607" s="25">
        <v>0</v>
      </c>
      <c r="BI607" s="23"/>
      <c r="BJ607" s="4"/>
      <c r="BK607" s="4"/>
      <c r="BL607" s="4"/>
      <c r="BM607" s="4"/>
      <c r="BN607" s="4"/>
    </row>
    <row r="608" spans="1:66">
      <c r="A608" s="33" t="s">
        <v>516</v>
      </c>
      <c r="B608" s="11">
        <v>5105.8</v>
      </c>
      <c r="C608" s="9">
        <v>964.6</v>
      </c>
      <c r="D608" s="9">
        <v>4141.2</v>
      </c>
      <c r="E608" s="9">
        <v>3637.5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503.7</v>
      </c>
      <c r="T608" s="28">
        <v>0</v>
      </c>
      <c r="U608" s="11">
        <v>40.9</v>
      </c>
      <c r="V608" s="9"/>
      <c r="W608" s="9">
        <v>40.9</v>
      </c>
      <c r="X608" s="9">
        <v>40.9</v>
      </c>
      <c r="Y608" s="9"/>
      <c r="Z608" s="9"/>
      <c r="AA608" s="9">
        <v>0</v>
      </c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27"/>
      <c r="AO608" s="11">
        <v>5146.7000000000007</v>
      </c>
      <c r="AP608" s="9">
        <v>964.6</v>
      </c>
      <c r="AQ608" s="9">
        <v>4182.1000000000004</v>
      </c>
      <c r="AR608" s="9">
        <v>3678.4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  <c r="BD608" s="9">
        <v>0</v>
      </c>
      <c r="BE608" s="9">
        <v>0</v>
      </c>
      <c r="BF608" s="9">
        <v>503.7</v>
      </c>
      <c r="BG608" s="9">
        <v>0</v>
      </c>
      <c r="BH608" s="25">
        <v>0</v>
      </c>
      <c r="BI608" s="23"/>
      <c r="BJ608" s="4"/>
      <c r="BK608" s="4"/>
      <c r="BL608" s="4"/>
      <c r="BM608" s="4"/>
      <c r="BN608" s="4"/>
    </row>
    <row r="609" spans="1:66">
      <c r="A609" s="33" t="s">
        <v>517</v>
      </c>
      <c r="B609" s="11">
        <v>3053.8</v>
      </c>
      <c r="C609" s="9">
        <v>888.4</v>
      </c>
      <c r="D609" s="9">
        <v>2165.4</v>
      </c>
      <c r="E609" s="9">
        <v>1814.1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351.3</v>
      </c>
      <c r="T609" s="28">
        <v>0</v>
      </c>
      <c r="U609" s="11">
        <v>20.3</v>
      </c>
      <c r="V609" s="9"/>
      <c r="W609" s="9">
        <v>20.3</v>
      </c>
      <c r="X609" s="9">
        <v>20.3</v>
      </c>
      <c r="Y609" s="9"/>
      <c r="Z609" s="9"/>
      <c r="AA609" s="9">
        <v>0</v>
      </c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27"/>
      <c r="AO609" s="11">
        <v>3074.1</v>
      </c>
      <c r="AP609" s="9">
        <v>888.4</v>
      </c>
      <c r="AQ609" s="9">
        <v>2185.6999999999998</v>
      </c>
      <c r="AR609" s="9">
        <v>1834.3999999999999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  <c r="BD609" s="9">
        <v>0</v>
      </c>
      <c r="BE609" s="9">
        <v>0</v>
      </c>
      <c r="BF609" s="9">
        <v>351.3</v>
      </c>
      <c r="BG609" s="9">
        <v>0</v>
      </c>
      <c r="BH609" s="25">
        <v>0</v>
      </c>
      <c r="BI609" s="23"/>
      <c r="BJ609" s="4"/>
      <c r="BK609" s="4"/>
      <c r="BL609" s="4"/>
      <c r="BM609" s="4"/>
      <c r="BN609" s="4"/>
    </row>
    <row r="610" spans="1:66">
      <c r="A610" s="33" t="s">
        <v>32</v>
      </c>
      <c r="B610" s="11">
        <v>2016.9</v>
      </c>
      <c r="C610" s="9">
        <v>604.70000000000005</v>
      </c>
      <c r="D610" s="9">
        <v>1412.2</v>
      </c>
      <c r="E610" s="9">
        <v>1277.5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134.69999999999999</v>
      </c>
      <c r="T610" s="28">
        <v>0</v>
      </c>
      <c r="U610" s="11">
        <v>14.5</v>
      </c>
      <c r="V610" s="9"/>
      <c r="W610" s="9">
        <v>14.5</v>
      </c>
      <c r="X610" s="9">
        <v>14.5</v>
      </c>
      <c r="Y610" s="9"/>
      <c r="Z610" s="9"/>
      <c r="AA610" s="9">
        <v>0</v>
      </c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27"/>
      <c r="AO610" s="11">
        <v>2031.4</v>
      </c>
      <c r="AP610" s="9">
        <v>604.70000000000005</v>
      </c>
      <c r="AQ610" s="9">
        <v>1426.7</v>
      </c>
      <c r="AR610" s="9">
        <v>1292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  <c r="BD610" s="9">
        <v>0</v>
      </c>
      <c r="BE610" s="9">
        <v>0</v>
      </c>
      <c r="BF610" s="9">
        <v>134.69999999999999</v>
      </c>
      <c r="BG610" s="9">
        <v>0</v>
      </c>
      <c r="BH610" s="25">
        <v>0</v>
      </c>
      <c r="BI610" s="23"/>
      <c r="BJ610" s="4"/>
      <c r="BK610" s="4"/>
      <c r="BL610" s="4"/>
      <c r="BM610" s="4"/>
      <c r="BN610" s="4"/>
    </row>
    <row r="611" spans="1:66">
      <c r="A611" s="33" t="s">
        <v>518</v>
      </c>
      <c r="B611" s="11">
        <v>4537.5</v>
      </c>
      <c r="C611" s="9">
        <v>863</v>
      </c>
      <c r="D611" s="9">
        <v>3674.5</v>
      </c>
      <c r="E611" s="9">
        <v>3205.8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468.7</v>
      </c>
      <c r="T611" s="28">
        <v>0</v>
      </c>
      <c r="U611" s="11">
        <v>35.6</v>
      </c>
      <c r="V611" s="9"/>
      <c r="W611" s="9">
        <v>35.6</v>
      </c>
      <c r="X611" s="9">
        <v>35.6</v>
      </c>
      <c r="Y611" s="9"/>
      <c r="Z611" s="9"/>
      <c r="AA611" s="9">
        <v>0</v>
      </c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27"/>
      <c r="AO611" s="11">
        <v>4573.1000000000004</v>
      </c>
      <c r="AP611" s="9">
        <v>863</v>
      </c>
      <c r="AQ611" s="9">
        <v>3710.1</v>
      </c>
      <c r="AR611" s="9">
        <v>3241.4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  <c r="BD611" s="9">
        <v>0</v>
      </c>
      <c r="BE611" s="9">
        <v>0</v>
      </c>
      <c r="BF611" s="9">
        <v>468.7</v>
      </c>
      <c r="BG611" s="9">
        <v>0</v>
      </c>
      <c r="BH611" s="25">
        <v>0</v>
      </c>
      <c r="BI611" s="23"/>
      <c r="BJ611" s="4"/>
      <c r="BK611" s="4"/>
      <c r="BL611" s="4"/>
      <c r="BM611" s="4"/>
      <c r="BN611" s="4"/>
    </row>
    <row r="612" spans="1:66">
      <c r="A612" s="33" t="s">
        <v>519</v>
      </c>
      <c r="B612" s="11">
        <v>3093.5</v>
      </c>
      <c r="C612" s="9">
        <v>743</v>
      </c>
      <c r="D612" s="9">
        <v>2350.5</v>
      </c>
      <c r="E612" s="9">
        <v>2045.3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305.2</v>
      </c>
      <c r="T612" s="28">
        <v>0</v>
      </c>
      <c r="U612" s="11">
        <v>22.8</v>
      </c>
      <c r="V612" s="9"/>
      <c r="W612" s="9">
        <v>22.8</v>
      </c>
      <c r="X612" s="9">
        <v>22.8</v>
      </c>
      <c r="Y612" s="9"/>
      <c r="Z612" s="9"/>
      <c r="AA612" s="9">
        <v>0</v>
      </c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27"/>
      <c r="AO612" s="11">
        <v>3116.2999999999997</v>
      </c>
      <c r="AP612" s="9">
        <v>743</v>
      </c>
      <c r="AQ612" s="9">
        <v>2373.2999999999997</v>
      </c>
      <c r="AR612" s="9">
        <v>2068.1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  <c r="BD612" s="9">
        <v>0</v>
      </c>
      <c r="BE612" s="9">
        <v>0</v>
      </c>
      <c r="BF612" s="9">
        <v>305.2</v>
      </c>
      <c r="BG612" s="9">
        <v>0</v>
      </c>
      <c r="BH612" s="25">
        <v>0</v>
      </c>
      <c r="BI612" s="23"/>
      <c r="BJ612" s="4"/>
      <c r="BK612" s="4"/>
      <c r="BL612" s="4"/>
      <c r="BM612" s="4"/>
      <c r="BN612" s="4"/>
    </row>
    <row r="613" spans="1:66" ht="10.5" customHeight="1">
      <c r="A613" s="33"/>
      <c r="B613" s="11">
        <v>0</v>
      </c>
      <c r="C613" s="9"/>
      <c r="D613" s="9">
        <v>0</v>
      </c>
      <c r="E613" s="9">
        <v>0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0</v>
      </c>
      <c r="L613" s="9">
        <v>0</v>
      </c>
      <c r="M613" s="9"/>
      <c r="N613" s="9"/>
      <c r="O613" s="9">
        <v>0</v>
      </c>
      <c r="P613" s="9">
        <v>0</v>
      </c>
      <c r="Q613" s="9">
        <v>0</v>
      </c>
      <c r="R613" s="9">
        <v>0</v>
      </c>
      <c r="S613" s="9"/>
      <c r="T613" s="28">
        <v>0</v>
      </c>
      <c r="U613" s="11">
        <v>0</v>
      </c>
      <c r="V613" s="9">
        <v>0</v>
      </c>
      <c r="W613" s="9">
        <v>0</v>
      </c>
      <c r="X613" s="9">
        <v>0</v>
      </c>
      <c r="Y613" s="9"/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27"/>
      <c r="AO613" s="11">
        <v>0</v>
      </c>
      <c r="AP613" s="9"/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0</v>
      </c>
      <c r="AZ613" s="9"/>
      <c r="BA613" s="9"/>
      <c r="BB613" s="9">
        <v>0</v>
      </c>
      <c r="BC613" s="9">
        <v>0</v>
      </c>
      <c r="BD613" s="9">
        <v>0</v>
      </c>
      <c r="BE613" s="9">
        <v>0</v>
      </c>
      <c r="BF613" s="9"/>
      <c r="BG613" s="9">
        <v>0</v>
      </c>
      <c r="BH613" s="25"/>
      <c r="BI613" s="23"/>
      <c r="BJ613" s="4"/>
      <c r="BK613" s="4"/>
      <c r="BL613" s="4"/>
      <c r="BM613" s="4"/>
      <c r="BN613" s="4"/>
    </row>
    <row r="614" spans="1:66" s="3" customFormat="1">
      <c r="A614" s="32" t="s">
        <v>520</v>
      </c>
      <c r="B614" s="10">
        <v>158599.6</v>
      </c>
      <c r="C614" s="8">
        <v>36832.5</v>
      </c>
      <c r="D614" s="8">
        <v>121767.1</v>
      </c>
      <c r="E614" s="8">
        <v>101250.4</v>
      </c>
      <c r="F614" s="8">
        <v>3407</v>
      </c>
      <c r="G614" s="8">
        <v>2307.6999999999998</v>
      </c>
      <c r="H614" s="8">
        <v>1777.6000000000001</v>
      </c>
      <c r="I614" s="8">
        <v>874.5</v>
      </c>
      <c r="J614" s="8">
        <v>604.79999999999995</v>
      </c>
      <c r="K614" s="8">
        <v>0</v>
      </c>
      <c r="L614" s="8">
        <v>266.10000000000002</v>
      </c>
      <c r="M614" s="8">
        <v>0</v>
      </c>
      <c r="N614" s="8">
        <v>32.200000000000003</v>
      </c>
      <c r="O614" s="8">
        <v>0</v>
      </c>
      <c r="P614" s="8">
        <v>0</v>
      </c>
      <c r="Q614" s="8">
        <v>0</v>
      </c>
      <c r="R614" s="8">
        <v>1250</v>
      </c>
      <c r="S614" s="8">
        <v>11774.400000000001</v>
      </c>
      <c r="T614" s="25">
        <v>0</v>
      </c>
      <c r="U614" s="10">
        <v>773.4</v>
      </c>
      <c r="V614" s="8">
        <v>0</v>
      </c>
      <c r="W614" s="8">
        <v>758.4</v>
      </c>
      <c r="X614" s="8">
        <v>755.19999999999993</v>
      </c>
      <c r="Y614" s="8">
        <v>0</v>
      </c>
      <c r="Z614" s="8">
        <v>3.2</v>
      </c>
      <c r="AA614" s="8">
        <v>0</v>
      </c>
      <c r="AB614" s="8">
        <v>0</v>
      </c>
      <c r="AC614" s="8">
        <v>0</v>
      </c>
      <c r="AD614" s="8">
        <v>0</v>
      </c>
      <c r="AE614" s="8">
        <v>0</v>
      </c>
      <c r="AF614" s="8">
        <v>0</v>
      </c>
      <c r="AG614" s="8">
        <v>0</v>
      </c>
      <c r="AH614" s="8">
        <v>0</v>
      </c>
      <c r="AI614" s="8">
        <v>0</v>
      </c>
      <c r="AJ614" s="8">
        <v>0</v>
      </c>
      <c r="AK614" s="8">
        <v>0</v>
      </c>
      <c r="AL614" s="8">
        <v>0</v>
      </c>
      <c r="AM614" s="8">
        <v>0</v>
      </c>
      <c r="AN614" s="8">
        <v>15</v>
      </c>
      <c r="AO614" s="10">
        <v>159373</v>
      </c>
      <c r="AP614" s="8">
        <v>36832.5</v>
      </c>
      <c r="AQ614" s="8">
        <v>122525.50000000003</v>
      </c>
      <c r="AR614" s="8">
        <v>102005.6</v>
      </c>
      <c r="AS614" s="8">
        <v>3407</v>
      </c>
      <c r="AT614" s="8">
        <v>2310.9</v>
      </c>
      <c r="AU614" s="8">
        <v>1777.6000000000001</v>
      </c>
      <c r="AV614" s="8">
        <v>874.5</v>
      </c>
      <c r="AW614" s="8">
        <v>604.79999999999995</v>
      </c>
      <c r="AX614" s="8">
        <v>0</v>
      </c>
      <c r="AY614" s="8">
        <v>266.10000000000002</v>
      </c>
      <c r="AZ614" s="8">
        <v>0</v>
      </c>
      <c r="BA614" s="8">
        <v>32.200000000000003</v>
      </c>
      <c r="BB614" s="8">
        <v>0</v>
      </c>
      <c r="BC614" s="8">
        <v>0</v>
      </c>
      <c r="BD614" s="8">
        <v>0</v>
      </c>
      <c r="BE614" s="8">
        <v>1250</v>
      </c>
      <c r="BF614" s="8">
        <v>11774.400000000001</v>
      </c>
      <c r="BG614" s="8">
        <v>0</v>
      </c>
      <c r="BH614" s="8">
        <v>15</v>
      </c>
      <c r="BI614" s="22"/>
      <c r="BJ614" s="7"/>
      <c r="BK614" s="7"/>
      <c r="BL614" s="7"/>
      <c r="BM614" s="4"/>
      <c r="BN614" s="4"/>
    </row>
    <row r="615" spans="1:66" s="3" customFormat="1">
      <c r="A615" s="32" t="s">
        <v>830</v>
      </c>
      <c r="B615" s="10">
        <v>99517.900000000009</v>
      </c>
      <c r="C615" s="8">
        <v>18860.7</v>
      </c>
      <c r="D615" s="8">
        <v>80657.200000000012</v>
      </c>
      <c r="E615" s="8">
        <v>68637.100000000006</v>
      </c>
      <c r="F615" s="8">
        <v>3407</v>
      </c>
      <c r="G615" s="8">
        <v>847.6</v>
      </c>
      <c r="H615" s="8">
        <v>1777.6000000000001</v>
      </c>
      <c r="I615" s="8">
        <v>874.5</v>
      </c>
      <c r="J615" s="8">
        <v>604.79999999999995</v>
      </c>
      <c r="K615" s="8">
        <v>0</v>
      </c>
      <c r="L615" s="8">
        <v>266.10000000000002</v>
      </c>
      <c r="M615" s="8">
        <v>0</v>
      </c>
      <c r="N615" s="8">
        <v>32.200000000000003</v>
      </c>
      <c r="O615" s="8">
        <v>0</v>
      </c>
      <c r="P615" s="8">
        <v>0</v>
      </c>
      <c r="Q615" s="8">
        <v>0</v>
      </c>
      <c r="R615" s="8">
        <v>0</v>
      </c>
      <c r="S615" s="8">
        <v>5987.9</v>
      </c>
      <c r="T615" s="25">
        <v>0</v>
      </c>
      <c r="U615" s="10">
        <v>417.40000000000003</v>
      </c>
      <c r="V615" s="8">
        <v>0</v>
      </c>
      <c r="W615" s="8">
        <v>402.40000000000003</v>
      </c>
      <c r="X615" s="8">
        <v>401.1</v>
      </c>
      <c r="Y615" s="8">
        <v>0</v>
      </c>
      <c r="Z615" s="8">
        <v>1.3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0</v>
      </c>
      <c r="AG615" s="8">
        <v>0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15</v>
      </c>
      <c r="AO615" s="10">
        <v>99935.3</v>
      </c>
      <c r="AP615" s="8">
        <v>18860.7</v>
      </c>
      <c r="AQ615" s="8">
        <v>81059.600000000006</v>
      </c>
      <c r="AR615" s="8">
        <v>69038.200000000012</v>
      </c>
      <c r="AS615" s="8">
        <v>3407</v>
      </c>
      <c r="AT615" s="8">
        <v>848.9</v>
      </c>
      <c r="AU615" s="8">
        <v>1777.6000000000001</v>
      </c>
      <c r="AV615" s="8">
        <v>874.5</v>
      </c>
      <c r="AW615" s="8">
        <v>604.79999999999995</v>
      </c>
      <c r="AX615" s="8">
        <v>0</v>
      </c>
      <c r="AY615" s="8">
        <v>266.10000000000002</v>
      </c>
      <c r="AZ615" s="8">
        <v>0</v>
      </c>
      <c r="BA615" s="8">
        <v>32.200000000000003</v>
      </c>
      <c r="BB615" s="8">
        <v>0</v>
      </c>
      <c r="BC615" s="8">
        <v>0</v>
      </c>
      <c r="BD615" s="8">
        <v>0</v>
      </c>
      <c r="BE615" s="8">
        <v>0</v>
      </c>
      <c r="BF615" s="8">
        <v>5987.9</v>
      </c>
      <c r="BG615" s="8">
        <v>0</v>
      </c>
      <c r="BH615" s="8">
        <v>15</v>
      </c>
      <c r="BI615" s="22"/>
      <c r="BJ615" s="7"/>
      <c r="BK615" s="7"/>
      <c r="BL615" s="7"/>
      <c r="BM615" s="4"/>
      <c r="BN615" s="4"/>
    </row>
    <row r="616" spans="1:66" s="3" customFormat="1">
      <c r="A616" s="32" t="s">
        <v>831</v>
      </c>
      <c r="B616" s="10">
        <v>59081.700000000004</v>
      </c>
      <c r="C616" s="8">
        <v>17971.799999999996</v>
      </c>
      <c r="D616" s="8">
        <v>41109.9</v>
      </c>
      <c r="E616" s="8">
        <v>32613.299999999992</v>
      </c>
      <c r="F616" s="8">
        <v>0</v>
      </c>
      <c r="G616" s="8">
        <v>1460.1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1250</v>
      </c>
      <c r="S616" s="8">
        <v>5786.5000000000009</v>
      </c>
      <c r="T616" s="25">
        <v>0</v>
      </c>
      <c r="U616" s="10">
        <v>355.99999999999994</v>
      </c>
      <c r="V616" s="8">
        <v>0</v>
      </c>
      <c r="W616" s="8">
        <v>355.99999999999994</v>
      </c>
      <c r="X616" s="8">
        <v>354.09999999999991</v>
      </c>
      <c r="Y616" s="8">
        <v>0</v>
      </c>
      <c r="Z616" s="8">
        <v>1.9</v>
      </c>
      <c r="AA616" s="8">
        <v>0</v>
      </c>
      <c r="AB616" s="8">
        <v>0</v>
      </c>
      <c r="AC616" s="8">
        <v>0</v>
      </c>
      <c r="AD616" s="8">
        <v>0</v>
      </c>
      <c r="AE616" s="8">
        <v>0</v>
      </c>
      <c r="AF616" s="8">
        <v>0</v>
      </c>
      <c r="AG616" s="8">
        <v>0</v>
      </c>
      <c r="AH616" s="8">
        <v>0</v>
      </c>
      <c r="AI616" s="8">
        <v>0</v>
      </c>
      <c r="AJ616" s="8">
        <v>0</v>
      </c>
      <c r="AK616" s="8">
        <v>0</v>
      </c>
      <c r="AL616" s="8">
        <v>0</v>
      </c>
      <c r="AM616" s="8">
        <v>0</v>
      </c>
      <c r="AN616" s="8">
        <v>0</v>
      </c>
      <c r="AO616" s="10">
        <v>59437.700000000012</v>
      </c>
      <c r="AP616" s="8">
        <v>17971.799999999996</v>
      </c>
      <c r="AQ616" s="8">
        <v>41465.900000000016</v>
      </c>
      <c r="AR616" s="8">
        <v>32967.4</v>
      </c>
      <c r="AS616" s="8">
        <v>0</v>
      </c>
      <c r="AT616" s="8">
        <v>1462</v>
      </c>
      <c r="AU616" s="8">
        <v>0</v>
      </c>
      <c r="AV616" s="8">
        <v>0</v>
      </c>
      <c r="AW616" s="8">
        <v>0</v>
      </c>
      <c r="AX616" s="8">
        <v>0</v>
      </c>
      <c r="AY616" s="8">
        <v>0</v>
      </c>
      <c r="AZ616" s="8">
        <v>0</v>
      </c>
      <c r="BA616" s="8">
        <v>0</v>
      </c>
      <c r="BB616" s="8">
        <v>0</v>
      </c>
      <c r="BC616" s="8">
        <v>0</v>
      </c>
      <c r="BD616" s="8">
        <v>0</v>
      </c>
      <c r="BE616" s="8">
        <v>1250</v>
      </c>
      <c r="BF616" s="8">
        <v>5786.5000000000009</v>
      </c>
      <c r="BG616" s="8">
        <v>0</v>
      </c>
      <c r="BH616" s="8">
        <v>0</v>
      </c>
      <c r="BI616" s="22"/>
      <c r="BJ616" s="7"/>
      <c r="BK616" s="7"/>
      <c r="BL616" s="7"/>
      <c r="BM616" s="4"/>
      <c r="BN616" s="4"/>
    </row>
    <row r="617" spans="1:66">
      <c r="A617" s="33" t="s">
        <v>20</v>
      </c>
      <c r="B617" s="11">
        <v>99517.900000000009</v>
      </c>
      <c r="C617" s="9">
        <v>18860.7</v>
      </c>
      <c r="D617" s="9">
        <v>80657.200000000012</v>
      </c>
      <c r="E617" s="9">
        <v>68637.100000000006</v>
      </c>
      <c r="F617" s="9">
        <v>3407</v>
      </c>
      <c r="G617" s="9">
        <v>847.6</v>
      </c>
      <c r="H617" s="9">
        <v>1777.6000000000001</v>
      </c>
      <c r="I617" s="9">
        <v>874.5</v>
      </c>
      <c r="J617" s="9">
        <v>604.79999999999995</v>
      </c>
      <c r="K617" s="9">
        <v>0</v>
      </c>
      <c r="L617" s="9">
        <v>266.10000000000002</v>
      </c>
      <c r="M617" s="9">
        <v>0</v>
      </c>
      <c r="N617" s="9">
        <v>32.200000000000003</v>
      </c>
      <c r="O617" s="9">
        <v>0</v>
      </c>
      <c r="P617" s="9">
        <v>0</v>
      </c>
      <c r="Q617" s="9">
        <v>0</v>
      </c>
      <c r="R617" s="9">
        <v>0</v>
      </c>
      <c r="S617" s="9">
        <v>5987.9</v>
      </c>
      <c r="T617" s="28">
        <v>0</v>
      </c>
      <c r="U617" s="11">
        <v>417.40000000000003</v>
      </c>
      <c r="V617" s="9"/>
      <c r="W617" s="9">
        <v>402.40000000000003</v>
      </c>
      <c r="X617" s="9">
        <v>401.1</v>
      </c>
      <c r="Y617" s="9"/>
      <c r="Z617" s="9">
        <v>1.3</v>
      </c>
      <c r="AA617" s="9">
        <v>0</v>
      </c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27">
        <v>15</v>
      </c>
      <c r="AO617" s="11">
        <v>99935.3</v>
      </c>
      <c r="AP617" s="9">
        <v>18860.7</v>
      </c>
      <c r="AQ617" s="9">
        <v>81059.600000000006</v>
      </c>
      <c r="AR617" s="9">
        <v>69038.200000000012</v>
      </c>
      <c r="AS617" s="9">
        <v>3407</v>
      </c>
      <c r="AT617" s="9">
        <v>848.9</v>
      </c>
      <c r="AU617" s="9">
        <v>1777.6000000000001</v>
      </c>
      <c r="AV617" s="9">
        <v>874.5</v>
      </c>
      <c r="AW617" s="9">
        <v>604.79999999999995</v>
      </c>
      <c r="AX617" s="9">
        <v>0</v>
      </c>
      <c r="AY617" s="9">
        <v>266.10000000000002</v>
      </c>
      <c r="AZ617" s="9">
        <v>0</v>
      </c>
      <c r="BA617" s="9">
        <v>32.200000000000003</v>
      </c>
      <c r="BB617" s="9">
        <v>0</v>
      </c>
      <c r="BC617" s="9">
        <v>0</v>
      </c>
      <c r="BD617" s="9">
        <v>0</v>
      </c>
      <c r="BE617" s="9">
        <v>0</v>
      </c>
      <c r="BF617" s="9">
        <v>5987.9</v>
      </c>
      <c r="BG617" s="9">
        <v>0</v>
      </c>
      <c r="BH617" s="28">
        <v>15</v>
      </c>
      <c r="BI617" s="23"/>
      <c r="BJ617" s="4"/>
      <c r="BK617" s="4"/>
      <c r="BL617" s="4"/>
      <c r="BM617" s="4"/>
      <c r="BN617" s="4"/>
    </row>
    <row r="618" spans="1:66">
      <c r="A618" s="33" t="s">
        <v>521</v>
      </c>
      <c r="B618" s="11">
        <v>1381.6999999999998</v>
      </c>
      <c r="C618" s="9">
        <v>578.29999999999995</v>
      </c>
      <c r="D618" s="9">
        <v>803.4</v>
      </c>
      <c r="E618" s="9">
        <v>666.3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137.1</v>
      </c>
      <c r="T618" s="28">
        <v>0</v>
      </c>
      <c r="U618" s="11">
        <v>7.5</v>
      </c>
      <c r="V618" s="9"/>
      <c r="W618" s="9">
        <v>7.5</v>
      </c>
      <c r="X618" s="9">
        <v>7.5</v>
      </c>
      <c r="Y618" s="9"/>
      <c r="Z618" s="9"/>
      <c r="AA618" s="9">
        <v>0</v>
      </c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27"/>
      <c r="AO618" s="11">
        <v>1389.1999999999998</v>
      </c>
      <c r="AP618" s="9">
        <v>578.29999999999995</v>
      </c>
      <c r="AQ618" s="9">
        <v>810.9</v>
      </c>
      <c r="AR618" s="9">
        <v>673.8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  <c r="BD618" s="9">
        <v>0</v>
      </c>
      <c r="BE618" s="9">
        <v>0</v>
      </c>
      <c r="BF618" s="9">
        <v>137.1</v>
      </c>
      <c r="BG618" s="9">
        <v>0</v>
      </c>
      <c r="BH618" s="25">
        <v>0</v>
      </c>
      <c r="BI618" s="23"/>
      <c r="BJ618" s="4"/>
      <c r="BK618" s="4"/>
      <c r="BL618" s="4"/>
      <c r="BM618" s="4"/>
      <c r="BN618" s="4"/>
    </row>
    <row r="619" spans="1:66">
      <c r="A619" s="33" t="s">
        <v>522</v>
      </c>
      <c r="B619" s="11">
        <v>1297.8000000000002</v>
      </c>
      <c r="C619" s="9">
        <v>653.20000000000005</v>
      </c>
      <c r="D619" s="9">
        <v>644.6</v>
      </c>
      <c r="E619" s="9">
        <v>532.9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111.7</v>
      </c>
      <c r="T619" s="28">
        <v>0</v>
      </c>
      <c r="U619" s="11">
        <v>5.9</v>
      </c>
      <c r="V619" s="9"/>
      <c r="W619" s="9">
        <v>5.9</v>
      </c>
      <c r="X619" s="9">
        <v>5.9</v>
      </c>
      <c r="Y619" s="9"/>
      <c r="Z619" s="9"/>
      <c r="AA619" s="9">
        <v>0</v>
      </c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27"/>
      <c r="AO619" s="11">
        <v>1303.7</v>
      </c>
      <c r="AP619" s="9">
        <v>653.20000000000005</v>
      </c>
      <c r="AQ619" s="9">
        <v>650.5</v>
      </c>
      <c r="AR619" s="9">
        <v>538.79999999999995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  <c r="BD619" s="9">
        <v>0</v>
      </c>
      <c r="BE619" s="9">
        <v>0</v>
      </c>
      <c r="BF619" s="9">
        <v>111.7</v>
      </c>
      <c r="BG619" s="9">
        <v>0</v>
      </c>
      <c r="BH619" s="25">
        <v>0</v>
      </c>
      <c r="BI619" s="23"/>
      <c r="BJ619" s="4"/>
      <c r="BK619" s="4"/>
      <c r="BL619" s="4"/>
      <c r="BM619" s="4"/>
      <c r="BN619" s="4"/>
    </row>
    <row r="620" spans="1:66">
      <c r="A620" s="33" t="s">
        <v>523</v>
      </c>
      <c r="B620" s="11">
        <v>4211.7999999999993</v>
      </c>
      <c r="C620" s="9">
        <v>1043.5</v>
      </c>
      <c r="D620" s="9">
        <v>3168.2999999999997</v>
      </c>
      <c r="E620" s="9">
        <v>2691.7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476.6</v>
      </c>
      <c r="T620" s="28">
        <v>0</v>
      </c>
      <c r="U620" s="11">
        <v>30.3</v>
      </c>
      <c r="V620" s="9"/>
      <c r="W620" s="9">
        <v>30.3</v>
      </c>
      <c r="X620" s="9">
        <v>30.3</v>
      </c>
      <c r="Y620" s="9"/>
      <c r="Z620" s="9"/>
      <c r="AA620" s="9">
        <v>0</v>
      </c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27"/>
      <c r="AO620" s="11">
        <v>4242.1000000000004</v>
      </c>
      <c r="AP620" s="9">
        <v>1043.5</v>
      </c>
      <c r="AQ620" s="9">
        <v>3198.6</v>
      </c>
      <c r="AR620" s="9">
        <v>2722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  <c r="BD620" s="9">
        <v>0</v>
      </c>
      <c r="BE620" s="9">
        <v>0</v>
      </c>
      <c r="BF620" s="9">
        <v>476.6</v>
      </c>
      <c r="BG620" s="9">
        <v>0</v>
      </c>
      <c r="BH620" s="25">
        <v>0</v>
      </c>
      <c r="BI620" s="23"/>
      <c r="BJ620" s="4"/>
      <c r="BK620" s="4"/>
      <c r="BL620" s="4"/>
      <c r="BM620" s="4"/>
      <c r="BN620" s="4"/>
    </row>
    <row r="621" spans="1:66">
      <c r="A621" s="33" t="s">
        <v>524</v>
      </c>
      <c r="B621" s="11">
        <v>2153.6</v>
      </c>
      <c r="C621" s="9">
        <v>729.1</v>
      </c>
      <c r="D621" s="9">
        <v>1424.5</v>
      </c>
      <c r="E621" s="9">
        <v>1232.9000000000001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191.6</v>
      </c>
      <c r="T621" s="28">
        <v>0</v>
      </c>
      <c r="U621" s="11">
        <v>13.8</v>
      </c>
      <c r="V621" s="9"/>
      <c r="W621" s="9">
        <v>13.8</v>
      </c>
      <c r="X621" s="9">
        <v>13.8</v>
      </c>
      <c r="Y621" s="9"/>
      <c r="Z621" s="9"/>
      <c r="AA621" s="9">
        <v>0</v>
      </c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27"/>
      <c r="AO621" s="11">
        <v>2167.4</v>
      </c>
      <c r="AP621" s="9">
        <v>729.1</v>
      </c>
      <c r="AQ621" s="9">
        <v>1438.3</v>
      </c>
      <c r="AR621" s="9">
        <v>1246.7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  <c r="BD621" s="9">
        <v>0</v>
      </c>
      <c r="BE621" s="9">
        <v>0</v>
      </c>
      <c r="BF621" s="9">
        <v>191.6</v>
      </c>
      <c r="BG621" s="9">
        <v>0</v>
      </c>
      <c r="BH621" s="25">
        <v>0</v>
      </c>
      <c r="BI621" s="23"/>
      <c r="BJ621" s="4"/>
      <c r="BK621" s="4"/>
      <c r="BL621" s="4"/>
      <c r="BM621" s="4"/>
      <c r="BN621" s="4"/>
    </row>
    <row r="622" spans="1:66">
      <c r="A622" s="33" t="s">
        <v>525</v>
      </c>
      <c r="B622" s="11">
        <v>1886.8000000000002</v>
      </c>
      <c r="C622" s="9">
        <v>699.1</v>
      </c>
      <c r="D622" s="9">
        <v>1187.7</v>
      </c>
      <c r="E622" s="9">
        <v>1053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134.69999999999999</v>
      </c>
      <c r="T622" s="28">
        <v>0</v>
      </c>
      <c r="U622" s="11">
        <v>11.7</v>
      </c>
      <c r="V622" s="9"/>
      <c r="W622" s="9">
        <v>11.7</v>
      </c>
      <c r="X622" s="9">
        <v>11.7</v>
      </c>
      <c r="Y622" s="9"/>
      <c r="Z622" s="9"/>
      <c r="AA622" s="9">
        <v>0</v>
      </c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27"/>
      <c r="AO622" s="11">
        <v>1898.5</v>
      </c>
      <c r="AP622" s="9">
        <v>699.1</v>
      </c>
      <c r="AQ622" s="9">
        <v>1199.4000000000001</v>
      </c>
      <c r="AR622" s="9">
        <v>1064.7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  <c r="BD622" s="9">
        <v>0</v>
      </c>
      <c r="BE622" s="9">
        <v>0</v>
      </c>
      <c r="BF622" s="9">
        <v>134.69999999999999</v>
      </c>
      <c r="BG622" s="9">
        <v>0</v>
      </c>
      <c r="BH622" s="25">
        <v>0</v>
      </c>
      <c r="BI622" s="23"/>
      <c r="BJ622" s="4"/>
      <c r="BK622" s="4"/>
      <c r="BL622" s="4"/>
      <c r="BM622" s="4"/>
      <c r="BN622" s="4"/>
    </row>
    <row r="623" spans="1:66">
      <c r="A623" s="33" t="s">
        <v>526</v>
      </c>
      <c r="B623" s="11">
        <v>1282.8000000000002</v>
      </c>
      <c r="C623" s="9">
        <v>621.9</v>
      </c>
      <c r="D623" s="9">
        <v>660.90000000000009</v>
      </c>
      <c r="E623" s="9">
        <v>544.70000000000005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116.2</v>
      </c>
      <c r="T623" s="28">
        <v>0</v>
      </c>
      <c r="U623" s="11">
        <v>6.1</v>
      </c>
      <c r="V623" s="9"/>
      <c r="W623" s="9">
        <v>6.1</v>
      </c>
      <c r="X623" s="9">
        <v>6.1</v>
      </c>
      <c r="Y623" s="9"/>
      <c r="Z623" s="9"/>
      <c r="AA623" s="9">
        <v>0</v>
      </c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27"/>
      <c r="AO623" s="11">
        <v>1288.9000000000001</v>
      </c>
      <c r="AP623" s="9">
        <v>621.9</v>
      </c>
      <c r="AQ623" s="9">
        <v>667.00000000000011</v>
      </c>
      <c r="AR623" s="9">
        <v>550.80000000000007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  <c r="BD623" s="9">
        <v>0</v>
      </c>
      <c r="BE623" s="9">
        <v>0</v>
      </c>
      <c r="BF623" s="9">
        <v>116.2</v>
      </c>
      <c r="BG623" s="9">
        <v>0</v>
      </c>
      <c r="BH623" s="25">
        <v>0</v>
      </c>
      <c r="BI623" s="23"/>
      <c r="BJ623" s="4"/>
      <c r="BK623" s="4"/>
      <c r="BL623" s="4"/>
      <c r="BM623" s="4"/>
      <c r="BN623" s="4"/>
    </row>
    <row r="624" spans="1:66">
      <c r="A624" s="33" t="s">
        <v>527</v>
      </c>
      <c r="B624" s="11">
        <v>1562.1</v>
      </c>
      <c r="C624" s="9">
        <v>627</v>
      </c>
      <c r="D624" s="9">
        <v>935.1</v>
      </c>
      <c r="E624" s="9">
        <v>818.7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116.4</v>
      </c>
      <c r="T624" s="28">
        <v>0</v>
      </c>
      <c r="U624" s="11">
        <v>9</v>
      </c>
      <c r="V624" s="9"/>
      <c r="W624" s="9">
        <v>9</v>
      </c>
      <c r="X624" s="9">
        <v>9</v>
      </c>
      <c r="Y624" s="9"/>
      <c r="Z624" s="9"/>
      <c r="AA624" s="9">
        <v>0</v>
      </c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27"/>
      <c r="AO624" s="11">
        <v>1571.1</v>
      </c>
      <c r="AP624" s="9">
        <v>627</v>
      </c>
      <c r="AQ624" s="9">
        <v>944.1</v>
      </c>
      <c r="AR624" s="9">
        <v>827.7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  <c r="BD624" s="9">
        <v>0</v>
      </c>
      <c r="BE624" s="9">
        <v>0</v>
      </c>
      <c r="BF624" s="9">
        <v>116.4</v>
      </c>
      <c r="BG624" s="9">
        <v>0</v>
      </c>
      <c r="BH624" s="25">
        <v>0</v>
      </c>
      <c r="BI624" s="23"/>
      <c r="BJ624" s="4"/>
      <c r="BK624" s="4"/>
      <c r="BL624" s="4"/>
      <c r="BM624" s="4"/>
      <c r="BN624" s="4"/>
    </row>
    <row r="625" spans="1:66">
      <c r="A625" s="33" t="s">
        <v>528</v>
      </c>
      <c r="B625" s="11">
        <v>2026.3</v>
      </c>
      <c r="C625" s="9">
        <v>752.2</v>
      </c>
      <c r="D625" s="9">
        <v>1274.0999999999999</v>
      </c>
      <c r="E625" s="9">
        <v>1089.8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184.3</v>
      </c>
      <c r="T625" s="28">
        <v>0</v>
      </c>
      <c r="U625" s="11">
        <v>12.2</v>
      </c>
      <c r="V625" s="9"/>
      <c r="W625" s="9">
        <v>12.2</v>
      </c>
      <c r="X625" s="9">
        <v>12.2</v>
      </c>
      <c r="Y625" s="9"/>
      <c r="Z625" s="9"/>
      <c r="AA625" s="9">
        <v>0</v>
      </c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27"/>
      <c r="AO625" s="11">
        <v>2038.5</v>
      </c>
      <c r="AP625" s="9">
        <v>752.2</v>
      </c>
      <c r="AQ625" s="9">
        <v>1286.3</v>
      </c>
      <c r="AR625" s="9">
        <v>1102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  <c r="BD625" s="9">
        <v>0</v>
      </c>
      <c r="BE625" s="9">
        <v>0</v>
      </c>
      <c r="BF625" s="9">
        <v>184.3</v>
      </c>
      <c r="BG625" s="9">
        <v>0</v>
      </c>
      <c r="BH625" s="25">
        <v>0</v>
      </c>
      <c r="BI625" s="23"/>
      <c r="BJ625" s="4"/>
      <c r="BK625" s="4"/>
      <c r="BL625" s="4"/>
      <c r="BM625" s="4"/>
      <c r="BN625" s="4"/>
    </row>
    <row r="626" spans="1:66">
      <c r="A626" s="33" t="s">
        <v>529</v>
      </c>
      <c r="B626" s="11">
        <v>1939.3</v>
      </c>
      <c r="C626" s="9">
        <v>684.3</v>
      </c>
      <c r="D626" s="9">
        <v>1255</v>
      </c>
      <c r="E626" s="9">
        <v>1078.0999999999999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176.9</v>
      </c>
      <c r="T626" s="28">
        <v>0</v>
      </c>
      <c r="U626" s="11">
        <v>12</v>
      </c>
      <c r="V626" s="9"/>
      <c r="W626" s="9">
        <v>12</v>
      </c>
      <c r="X626" s="9">
        <v>12</v>
      </c>
      <c r="Y626" s="9"/>
      <c r="Z626" s="9"/>
      <c r="AA626" s="9">
        <v>0</v>
      </c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27"/>
      <c r="AO626" s="11">
        <v>1951.3</v>
      </c>
      <c r="AP626" s="9">
        <v>684.3</v>
      </c>
      <c r="AQ626" s="9">
        <v>1267</v>
      </c>
      <c r="AR626" s="9">
        <v>1090.0999999999999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  <c r="BD626" s="9">
        <v>0</v>
      </c>
      <c r="BE626" s="9">
        <v>0</v>
      </c>
      <c r="BF626" s="9">
        <v>176.9</v>
      </c>
      <c r="BG626" s="9">
        <v>0</v>
      </c>
      <c r="BH626" s="25">
        <v>0</v>
      </c>
      <c r="BI626" s="23"/>
      <c r="BJ626" s="4"/>
      <c r="BK626" s="22"/>
      <c r="BL626" s="4"/>
      <c r="BM626" s="4"/>
      <c r="BN626" s="4"/>
    </row>
    <row r="627" spans="1:66">
      <c r="A627" s="33" t="s">
        <v>530</v>
      </c>
      <c r="B627" s="11">
        <v>3888.9</v>
      </c>
      <c r="C627" s="9">
        <v>961</v>
      </c>
      <c r="D627" s="9">
        <v>2927.9</v>
      </c>
      <c r="E627" s="9">
        <v>2527.4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400.5</v>
      </c>
      <c r="T627" s="28">
        <v>0</v>
      </c>
      <c r="U627" s="11">
        <v>27.9</v>
      </c>
      <c r="V627" s="9"/>
      <c r="W627" s="9">
        <v>27.9</v>
      </c>
      <c r="X627" s="9">
        <v>27.9</v>
      </c>
      <c r="Y627" s="9"/>
      <c r="Z627" s="9"/>
      <c r="AA627" s="9">
        <v>0</v>
      </c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27"/>
      <c r="AO627" s="11">
        <v>3916.8</v>
      </c>
      <c r="AP627" s="9">
        <v>961</v>
      </c>
      <c r="AQ627" s="9">
        <v>2955.8</v>
      </c>
      <c r="AR627" s="9">
        <v>2555.3000000000002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  <c r="BD627" s="9">
        <v>0</v>
      </c>
      <c r="BE627" s="9">
        <v>0</v>
      </c>
      <c r="BF627" s="9">
        <v>400.5</v>
      </c>
      <c r="BG627" s="9">
        <v>0</v>
      </c>
      <c r="BH627" s="25">
        <v>0</v>
      </c>
      <c r="BI627" s="23"/>
      <c r="BJ627" s="4"/>
      <c r="BK627" s="4"/>
      <c r="BL627" s="4"/>
      <c r="BM627" s="4"/>
      <c r="BN627" s="4"/>
    </row>
    <row r="628" spans="1:66">
      <c r="A628" s="33" t="s">
        <v>531</v>
      </c>
      <c r="B628" s="11">
        <v>1416.4</v>
      </c>
      <c r="C628" s="9">
        <v>676.5</v>
      </c>
      <c r="D628" s="9">
        <v>739.9</v>
      </c>
      <c r="E628" s="9">
        <v>619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9">
        <v>0</v>
      </c>
      <c r="M628" s="9">
        <v>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120.9</v>
      </c>
      <c r="T628" s="28">
        <v>0</v>
      </c>
      <c r="U628" s="11">
        <v>6.7</v>
      </c>
      <c r="V628" s="9"/>
      <c r="W628" s="9">
        <v>6.7</v>
      </c>
      <c r="X628" s="9">
        <v>6.7</v>
      </c>
      <c r="Y628" s="9"/>
      <c r="Z628" s="9"/>
      <c r="AA628" s="9">
        <v>0</v>
      </c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27"/>
      <c r="AO628" s="11">
        <v>1423.1</v>
      </c>
      <c r="AP628" s="9">
        <v>676.5</v>
      </c>
      <c r="AQ628" s="9">
        <v>746.6</v>
      </c>
      <c r="AR628" s="9">
        <v>625.70000000000005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  <c r="BD628" s="9">
        <v>0</v>
      </c>
      <c r="BE628" s="9">
        <v>0</v>
      </c>
      <c r="BF628" s="9">
        <v>120.9</v>
      </c>
      <c r="BG628" s="9">
        <v>0</v>
      </c>
      <c r="BH628" s="25">
        <v>0</v>
      </c>
      <c r="BI628" s="23"/>
      <c r="BJ628" s="4"/>
      <c r="BK628" s="4"/>
      <c r="BL628" s="4"/>
      <c r="BM628" s="4"/>
      <c r="BN628" s="4"/>
    </row>
    <row r="629" spans="1:66">
      <c r="A629" s="33" t="s">
        <v>532</v>
      </c>
      <c r="B629" s="11">
        <v>4948.3999999999996</v>
      </c>
      <c r="C629" s="9">
        <v>754.2</v>
      </c>
      <c r="D629" s="9">
        <v>4194.2</v>
      </c>
      <c r="E629" s="9">
        <v>2431.1999999999998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1250</v>
      </c>
      <c r="S629" s="9">
        <v>513</v>
      </c>
      <c r="T629" s="28">
        <v>0</v>
      </c>
      <c r="U629" s="11">
        <v>25.8</v>
      </c>
      <c r="V629" s="9"/>
      <c r="W629" s="9">
        <v>25.8</v>
      </c>
      <c r="X629" s="9">
        <v>25.8</v>
      </c>
      <c r="Y629" s="9"/>
      <c r="Z629" s="9"/>
      <c r="AA629" s="9">
        <v>0</v>
      </c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27"/>
      <c r="AO629" s="11">
        <v>4974.2</v>
      </c>
      <c r="AP629" s="9">
        <v>754.2</v>
      </c>
      <c r="AQ629" s="9">
        <v>4220</v>
      </c>
      <c r="AR629" s="9">
        <v>2457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0</v>
      </c>
      <c r="BA629" s="9">
        <v>0</v>
      </c>
      <c r="BB629" s="9">
        <v>0</v>
      </c>
      <c r="BC629" s="9">
        <v>0</v>
      </c>
      <c r="BD629" s="9">
        <v>0</v>
      </c>
      <c r="BE629" s="9">
        <v>1250</v>
      </c>
      <c r="BF629" s="9">
        <v>513</v>
      </c>
      <c r="BG629" s="9">
        <v>0</v>
      </c>
      <c r="BH629" s="25">
        <v>0</v>
      </c>
      <c r="BI629" s="23"/>
      <c r="BJ629" s="4"/>
      <c r="BK629" s="4"/>
      <c r="BL629" s="4"/>
      <c r="BM629" s="4"/>
      <c r="BN629" s="4"/>
    </row>
    <row r="630" spans="1:66">
      <c r="A630" s="33" t="s">
        <v>520</v>
      </c>
      <c r="B630" s="11">
        <v>10529.9</v>
      </c>
      <c r="C630" s="9">
        <v>860.9</v>
      </c>
      <c r="D630" s="9">
        <v>9669</v>
      </c>
      <c r="E630" s="9">
        <v>7061.2</v>
      </c>
      <c r="F630" s="9">
        <v>0</v>
      </c>
      <c r="G630" s="9">
        <v>1460.1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1147.7</v>
      </c>
      <c r="T630" s="28">
        <v>0</v>
      </c>
      <c r="U630" s="11">
        <v>72.7</v>
      </c>
      <c r="V630" s="9"/>
      <c r="W630" s="9">
        <v>72.7</v>
      </c>
      <c r="X630" s="9">
        <v>70.8</v>
      </c>
      <c r="Y630" s="9"/>
      <c r="Z630" s="9">
        <v>1.9</v>
      </c>
      <c r="AA630" s="9">
        <v>0</v>
      </c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27"/>
      <c r="AO630" s="11">
        <v>10602.6</v>
      </c>
      <c r="AP630" s="9">
        <v>860.9</v>
      </c>
      <c r="AQ630" s="9">
        <v>9741.7000000000007</v>
      </c>
      <c r="AR630" s="9">
        <v>7132</v>
      </c>
      <c r="AS630" s="9">
        <v>0</v>
      </c>
      <c r="AT630" s="9">
        <v>1462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  <c r="BD630" s="9">
        <v>0</v>
      </c>
      <c r="BE630" s="9">
        <v>0</v>
      </c>
      <c r="BF630" s="9">
        <v>1147.7</v>
      </c>
      <c r="BG630" s="9">
        <v>0</v>
      </c>
      <c r="BH630" s="25">
        <v>0</v>
      </c>
      <c r="BI630" s="23"/>
      <c r="BJ630" s="4"/>
      <c r="BK630" s="22"/>
      <c r="BL630" s="4"/>
      <c r="BM630" s="4"/>
      <c r="BN630" s="4"/>
    </row>
    <row r="631" spans="1:66">
      <c r="A631" s="33" t="s">
        <v>533</v>
      </c>
      <c r="B631" s="11">
        <v>1627.1999999999998</v>
      </c>
      <c r="C631" s="9">
        <v>718.6</v>
      </c>
      <c r="D631" s="9">
        <v>908.59999999999991</v>
      </c>
      <c r="E631" s="9">
        <v>768.8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139.80000000000001</v>
      </c>
      <c r="T631" s="28">
        <v>0</v>
      </c>
      <c r="U631" s="11">
        <v>8.5</v>
      </c>
      <c r="V631" s="9"/>
      <c r="W631" s="9">
        <v>8.5</v>
      </c>
      <c r="X631" s="9">
        <v>8.5</v>
      </c>
      <c r="Y631" s="9"/>
      <c r="Z631" s="9"/>
      <c r="AA631" s="9">
        <v>0</v>
      </c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27"/>
      <c r="AO631" s="11">
        <v>1635.6999999999998</v>
      </c>
      <c r="AP631" s="9">
        <v>718.6</v>
      </c>
      <c r="AQ631" s="9">
        <v>917.09999999999991</v>
      </c>
      <c r="AR631" s="9">
        <v>777.3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  <c r="BD631" s="9">
        <v>0</v>
      </c>
      <c r="BE631" s="9">
        <v>0</v>
      </c>
      <c r="BF631" s="9">
        <v>139.80000000000001</v>
      </c>
      <c r="BG631" s="9">
        <v>0</v>
      </c>
      <c r="BH631" s="25">
        <v>0</v>
      </c>
      <c r="BI631" s="23"/>
      <c r="BJ631" s="4"/>
      <c r="BK631" s="22"/>
      <c r="BL631" s="4"/>
      <c r="BM631" s="4"/>
      <c r="BN631" s="4"/>
    </row>
    <row r="632" spans="1:66">
      <c r="A632" s="33" t="s">
        <v>534</v>
      </c>
      <c r="B632" s="11">
        <v>680.8</v>
      </c>
      <c r="C632" s="9">
        <v>620.5</v>
      </c>
      <c r="D632" s="9">
        <v>60.3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60.3</v>
      </c>
      <c r="T632" s="28">
        <v>0</v>
      </c>
      <c r="U632" s="11">
        <v>0</v>
      </c>
      <c r="V632" s="9"/>
      <c r="W632" s="9">
        <v>0</v>
      </c>
      <c r="X632" s="9"/>
      <c r="Y632" s="9"/>
      <c r="Z632" s="9"/>
      <c r="AA632" s="9">
        <v>0</v>
      </c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27"/>
      <c r="AO632" s="11">
        <v>680.8</v>
      </c>
      <c r="AP632" s="9">
        <v>620.5</v>
      </c>
      <c r="AQ632" s="9">
        <v>60.3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  <c r="BD632" s="9">
        <v>0</v>
      </c>
      <c r="BE632" s="9">
        <v>0</v>
      </c>
      <c r="BF632" s="9">
        <v>60.3</v>
      </c>
      <c r="BG632" s="9">
        <v>0</v>
      </c>
      <c r="BH632" s="25">
        <v>0</v>
      </c>
      <c r="BI632" s="23"/>
      <c r="BJ632" s="4"/>
      <c r="BK632" s="22"/>
      <c r="BL632" s="4"/>
      <c r="BM632" s="4"/>
      <c r="BN632" s="4"/>
    </row>
    <row r="633" spans="1:66">
      <c r="A633" s="33" t="s">
        <v>535</v>
      </c>
      <c r="B633" s="11">
        <v>1658</v>
      </c>
      <c r="C633" s="9">
        <v>561</v>
      </c>
      <c r="D633" s="9">
        <v>1097</v>
      </c>
      <c r="E633" s="9">
        <v>906.3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190.7</v>
      </c>
      <c r="T633" s="28">
        <v>0</v>
      </c>
      <c r="U633" s="11">
        <v>10</v>
      </c>
      <c r="V633" s="9"/>
      <c r="W633" s="9">
        <v>10</v>
      </c>
      <c r="X633" s="9">
        <v>10</v>
      </c>
      <c r="Y633" s="9"/>
      <c r="Z633" s="9"/>
      <c r="AA633" s="9">
        <v>0</v>
      </c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27"/>
      <c r="AO633" s="11">
        <v>1668</v>
      </c>
      <c r="AP633" s="9">
        <v>561</v>
      </c>
      <c r="AQ633" s="9">
        <v>1107</v>
      </c>
      <c r="AR633" s="9">
        <v>916.3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  <c r="BD633" s="9">
        <v>0</v>
      </c>
      <c r="BE633" s="9">
        <v>0</v>
      </c>
      <c r="BF633" s="9">
        <v>190.7</v>
      </c>
      <c r="BG633" s="9">
        <v>0</v>
      </c>
      <c r="BH633" s="25">
        <v>0</v>
      </c>
      <c r="BI633" s="23"/>
      <c r="BJ633" s="4"/>
      <c r="BK633" s="4"/>
      <c r="BL633" s="4"/>
      <c r="BM633" s="4"/>
      <c r="BN633" s="4"/>
    </row>
    <row r="634" spans="1:66">
      <c r="A634" s="33" t="s">
        <v>536</v>
      </c>
      <c r="B634" s="11">
        <v>1415.6999999999998</v>
      </c>
      <c r="C634" s="9">
        <v>739.9</v>
      </c>
      <c r="D634" s="9">
        <v>675.8</v>
      </c>
      <c r="E634" s="9">
        <v>534.6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0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141.19999999999999</v>
      </c>
      <c r="T634" s="28">
        <v>0</v>
      </c>
      <c r="U634" s="11">
        <v>5.9</v>
      </c>
      <c r="V634" s="9"/>
      <c r="W634" s="9">
        <v>5.9</v>
      </c>
      <c r="X634" s="9">
        <v>5.9</v>
      </c>
      <c r="Y634" s="9"/>
      <c r="Z634" s="9"/>
      <c r="AA634" s="9">
        <v>0</v>
      </c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27"/>
      <c r="AO634" s="11">
        <v>1421.6</v>
      </c>
      <c r="AP634" s="9">
        <v>739.9</v>
      </c>
      <c r="AQ634" s="9">
        <v>681.7</v>
      </c>
      <c r="AR634" s="9">
        <v>540.5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  <c r="BD634" s="9">
        <v>0</v>
      </c>
      <c r="BE634" s="9">
        <v>0</v>
      </c>
      <c r="BF634" s="9">
        <v>141.19999999999999</v>
      </c>
      <c r="BG634" s="9">
        <v>0</v>
      </c>
      <c r="BH634" s="25">
        <v>0</v>
      </c>
      <c r="BI634" s="23"/>
      <c r="BJ634" s="4"/>
      <c r="BK634" s="22"/>
      <c r="BL634" s="4"/>
      <c r="BM634" s="4"/>
      <c r="BN634" s="4"/>
    </row>
    <row r="635" spans="1:66">
      <c r="A635" s="33" t="s">
        <v>537</v>
      </c>
      <c r="B635" s="11">
        <v>1318.7</v>
      </c>
      <c r="C635" s="9">
        <v>479.8</v>
      </c>
      <c r="D635" s="9">
        <v>838.9</v>
      </c>
      <c r="E635" s="9">
        <v>728.1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110.8</v>
      </c>
      <c r="T635" s="28">
        <v>0</v>
      </c>
      <c r="U635" s="11">
        <v>8.3000000000000007</v>
      </c>
      <c r="V635" s="9"/>
      <c r="W635" s="9">
        <v>8.3000000000000007</v>
      </c>
      <c r="X635" s="9">
        <v>8.3000000000000007</v>
      </c>
      <c r="Y635" s="9"/>
      <c r="Z635" s="9"/>
      <c r="AA635" s="9">
        <v>0</v>
      </c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27"/>
      <c r="AO635" s="11">
        <v>1327</v>
      </c>
      <c r="AP635" s="9">
        <v>479.8</v>
      </c>
      <c r="AQ635" s="9">
        <v>847.19999999999993</v>
      </c>
      <c r="AR635" s="9">
        <v>736.4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  <c r="BD635" s="9">
        <v>0</v>
      </c>
      <c r="BE635" s="9">
        <v>0</v>
      </c>
      <c r="BF635" s="9">
        <v>110.8</v>
      </c>
      <c r="BG635" s="9">
        <v>0</v>
      </c>
      <c r="BH635" s="25">
        <v>0</v>
      </c>
      <c r="BI635" s="23"/>
      <c r="BJ635" s="4"/>
      <c r="BK635" s="22"/>
      <c r="BL635" s="4"/>
      <c r="BM635" s="4"/>
      <c r="BN635" s="4"/>
    </row>
    <row r="636" spans="1:66">
      <c r="A636" s="33" t="s">
        <v>538</v>
      </c>
      <c r="B636" s="11">
        <v>1599.9</v>
      </c>
      <c r="C636" s="9">
        <v>693.5</v>
      </c>
      <c r="D636" s="9">
        <v>906.40000000000009</v>
      </c>
      <c r="E636" s="9">
        <v>790.7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115.7</v>
      </c>
      <c r="T636" s="28">
        <v>0</v>
      </c>
      <c r="U636" s="11">
        <v>8.9</v>
      </c>
      <c r="V636" s="9"/>
      <c r="W636" s="9">
        <v>8.9</v>
      </c>
      <c r="X636" s="9">
        <v>8.9</v>
      </c>
      <c r="Y636" s="9"/>
      <c r="Z636" s="9"/>
      <c r="AA636" s="9">
        <v>0</v>
      </c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27"/>
      <c r="AO636" s="11">
        <v>1608.8000000000002</v>
      </c>
      <c r="AP636" s="9">
        <v>693.5</v>
      </c>
      <c r="AQ636" s="9">
        <v>915.30000000000007</v>
      </c>
      <c r="AR636" s="9">
        <v>799.6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  <c r="BD636" s="9">
        <v>0</v>
      </c>
      <c r="BE636" s="9">
        <v>0</v>
      </c>
      <c r="BF636" s="9">
        <v>115.7</v>
      </c>
      <c r="BG636" s="9">
        <v>0</v>
      </c>
      <c r="BH636" s="25">
        <v>0</v>
      </c>
      <c r="BI636" s="23"/>
      <c r="BJ636" s="4"/>
      <c r="BK636" s="22"/>
      <c r="BL636" s="4"/>
      <c r="BM636" s="4"/>
      <c r="BN636" s="4"/>
    </row>
    <row r="637" spans="1:66">
      <c r="A637" s="33" t="s">
        <v>539</v>
      </c>
      <c r="B637" s="11">
        <v>1804.1</v>
      </c>
      <c r="C637" s="9">
        <v>674.5</v>
      </c>
      <c r="D637" s="9">
        <v>1129.5999999999999</v>
      </c>
      <c r="E637" s="9">
        <v>1005.6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124</v>
      </c>
      <c r="T637" s="28">
        <v>0</v>
      </c>
      <c r="U637" s="11">
        <v>11.4</v>
      </c>
      <c r="V637" s="9"/>
      <c r="W637" s="9">
        <v>11.4</v>
      </c>
      <c r="X637" s="9">
        <v>11.4</v>
      </c>
      <c r="Y637" s="9"/>
      <c r="Z637" s="9"/>
      <c r="AA637" s="9">
        <v>0</v>
      </c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27"/>
      <c r="AO637" s="11">
        <v>1815.5</v>
      </c>
      <c r="AP637" s="9">
        <v>674.5</v>
      </c>
      <c r="AQ637" s="9">
        <v>1141</v>
      </c>
      <c r="AR637" s="9">
        <v>1017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  <c r="BD637" s="9">
        <v>0</v>
      </c>
      <c r="BE637" s="9">
        <v>0</v>
      </c>
      <c r="BF637" s="9">
        <v>124</v>
      </c>
      <c r="BG637" s="9">
        <v>0</v>
      </c>
      <c r="BH637" s="25">
        <v>0</v>
      </c>
      <c r="BI637" s="23"/>
      <c r="BJ637" s="4"/>
      <c r="BK637" s="22"/>
      <c r="BL637" s="4"/>
      <c r="BM637" s="4"/>
      <c r="BN637" s="4"/>
    </row>
    <row r="638" spans="1:66">
      <c r="A638" s="33" t="s">
        <v>540</v>
      </c>
      <c r="B638" s="11">
        <v>2576.3000000000002</v>
      </c>
      <c r="C638" s="9">
        <v>785.3</v>
      </c>
      <c r="D638" s="9">
        <v>1791</v>
      </c>
      <c r="E638" s="9">
        <v>1506.5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284.5</v>
      </c>
      <c r="T638" s="28">
        <v>0</v>
      </c>
      <c r="U638" s="11">
        <v>16.8</v>
      </c>
      <c r="V638" s="9"/>
      <c r="W638" s="9">
        <v>16.8</v>
      </c>
      <c r="X638" s="9">
        <v>16.8</v>
      </c>
      <c r="Y638" s="9"/>
      <c r="Z638" s="9"/>
      <c r="AA638" s="9">
        <v>0</v>
      </c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27"/>
      <c r="AO638" s="11">
        <v>2593.1</v>
      </c>
      <c r="AP638" s="9">
        <v>785.3</v>
      </c>
      <c r="AQ638" s="9">
        <v>1807.8</v>
      </c>
      <c r="AR638" s="9">
        <v>1523.3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  <c r="BD638" s="9">
        <v>0</v>
      </c>
      <c r="BE638" s="9">
        <v>0</v>
      </c>
      <c r="BF638" s="9">
        <v>284.5</v>
      </c>
      <c r="BG638" s="9">
        <v>0</v>
      </c>
      <c r="BH638" s="25">
        <v>0</v>
      </c>
      <c r="BI638" s="23"/>
      <c r="BJ638" s="4"/>
      <c r="BK638" s="22"/>
      <c r="BL638" s="4"/>
      <c r="BM638" s="4"/>
      <c r="BN638" s="4"/>
    </row>
    <row r="639" spans="1:66">
      <c r="A639" s="33" t="s">
        <v>541</v>
      </c>
      <c r="B639" s="11">
        <v>1686.9</v>
      </c>
      <c r="C639" s="9">
        <v>709.5</v>
      </c>
      <c r="D639" s="9">
        <v>977.4</v>
      </c>
      <c r="E639" s="9">
        <v>803.8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173.6</v>
      </c>
      <c r="T639" s="28">
        <v>0</v>
      </c>
      <c r="U639" s="11">
        <v>8.9</v>
      </c>
      <c r="V639" s="9"/>
      <c r="W639" s="9">
        <v>8.9</v>
      </c>
      <c r="X639" s="9">
        <v>8.9</v>
      </c>
      <c r="Y639" s="9"/>
      <c r="Z639" s="9"/>
      <c r="AA639" s="9">
        <v>0</v>
      </c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27"/>
      <c r="AO639" s="11">
        <v>1695.8</v>
      </c>
      <c r="AP639" s="9">
        <v>709.5</v>
      </c>
      <c r="AQ639" s="9">
        <v>986.3</v>
      </c>
      <c r="AR639" s="9">
        <v>812.69999999999993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  <c r="BD639" s="9">
        <v>0</v>
      </c>
      <c r="BE639" s="9">
        <v>0</v>
      </c>
      <c r="BF639" s="9">
        <v>173.6</v>
      </c>
      <c r="BG639" s="9">
        <v>0</v>
      </c>
      <c r="BH639" s="25">
        <v>0</v>
      </c>
      <c r="BI639" s="23"/>
      <c r="BJ639" s="4"/>
      <c r="BK639" s="4"/>
      <c r="BL639" s="4"/>
      <c r="BM639" s="4"/>
      <c r="BN639" s="4"/>
    </row>
    <row r="640" spans="1:66">
      <c r="A640" s="33" t="s">
        <v>542</v>
      </c>
      <c r="B640" s="11">
        <v>3338.8</v>
      </c>
      <c r="C640" s="9">
        <v>923.5</v>
      </c>
      <c r="D640" s="9">
        <v>2415.3000000000002</v>
      </c>
      <c r="E640" s="9">
        <v>2023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392.3</v>
      </c>
      <c r="T640" s="28">
        <v>0</v>
      </c>
      <c r="U640" s="11">
        <v>22</v>
      </c>
      <c r="V640" s="9"/>
      <c r="W640" s="9">
        <v>22</v>
      </c>
      <c r="X640" s="9">
        <v>22</v>
      </c>
      <c r="Y640" s="9"/>
      <c r="Z640" s="9"/>
      <c r="AA640" s="9">
        <v>0</v>
      </c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27"/>
      <c r="AO640" s="11">
        <v>3360.8</v>
      </c>
      <c r="AP640" s="9">
        <v>923.5</v>
      </c>
      <c r="AQ640" s="9">
        <v>2437.3000000000002</v>
      </c>
      <c r="AR640" s="9">
        <v>2045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  <c r="BD640" s="9">
        <v>0</v>
      </c>
      <c r="BE640" s="9">
        <v>0</v>
      </c>
      <c r="BF640" s="9">
        <v>392.3</v>
      </c>
      <c r="BG640" s="9">
        <v>0</v>
      </c>
      <c r="BH640" s="25">
        <v>0</v>
      </c>
      <c r="BI640" s="23"/>
      <c r="BJ640" s="4"/>
      <c r="BK640" s="4"/>
      <c r="BL640" s="4"/>
      <c r="BM640" s="4"/>
      <c r="BN640" s="4"/>
    </row>
    <row r="641" spans="1:66">
      <c r="A641" s="33" t="s">
        <v>543</v>
      </c>
      <c r="B641" s="11">
        <v>1234.4000000000001</v>
      </c>
      <c r="C641" s="9">
        <v>679.5</v>
      </c>
      <c r="D641" s="9">
        <v>554.9</v>
      </c>
      <c r="E641" s="9">
        <v>468.2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9">
        <v>0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86.7</v>
      </c>
      <c r="T641" s="28">
        <v>0</v>
      </c>
      <c r="U641" s="11">
        <v>5.4</v>
      </c>
      <c r="V641" s="9"/>
      <c r="W641" s="9">
        <v>5.4</v>
      </c>
      <c r="X641" s="9">
        <v>5.4</v>
      </c>
      <c r="Y641" s="9"/>
      <c r="Z641" s="9"/>
      <c r="AA641" s="9">
        <v>0</v>
      </c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27"/>
      <c r="AO641" s="11">
        <v>1239.8</v>
      </c>
      <c r="AP641" s="9">
        <v>679.5</v>
      </c>
      <c r="AQ641" s="9">
        <v>560.29999999999995</v>
      </c>
      <c r="AR641" s="9">
        <v>473.59999999999997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0</v>
      </c>
      <c r="AZ641" s="9">
        <v>0</v>
      </c>
      <c r="BA641" s="9">
        <v>0</v>
      </c>
      <c r="BB641" s="9">
        <v>0</v>
      </c>
      <c r="BC641" s="9">
        <v>0</v>
      </c>
      <c r="BD641" s="9">
        <v>0</v>
      </c>
      <c r="BE641" s="9">
        <v>0</v>
      </c>
      <c r="BF641" s="9">
        <v>86.7</v>
      </c>
      <c r="BG641" s="9">
        <v>0</v>
      </c>
      <c r="BH641" s="25">
        <v>0</v>
      </c>
      <c r="BI641" s="23"/>
      <c r="BJ641" s="4"/>
      <c r="BK641" s="4"/>
      <c r="BL641" s="4"/>
      <c r="BM641" s="4"/>
      <c r="BN641" s="4"/>
    </row>
    <row r="642" spans="1:66">
      <c r="A642" s="33" t="s">
        <v>544</v>
      </c>
      <c r="B642" s="11">
        <v>1615.1</v>
      </c>
      <c r="C642" s="9">
        <v>745</v>
      </c>
      <c r="D642" s="9">
        <v>870.09999999999991</v>
      </c>
      <c r="E642" s="9">
        <v>730.8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139.30000000000001</v>
      </c>
      <c r="T642" s="28">
        <v>0</v>
      </c>
      <c r="U642" s="11">
        <v>8.3000000000000007</v>
      </c>
      <c r="V642" s="9"/>
      <c r="W642" s="9">
        <v>8.3000000000000007</v>
      </c>
      <c r="X642" s="9">
        <v>8.3000000000000007</v>
      </c>
      <c r="Y642" s="9"/>
      <c r="Z642" s="9"/>
      <c r="AA642" s="9">
        <v>0</v>
      </c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27"/>
      <c r="AO642" s="11">
        <v>1623.3999999999999</v>
      </c>
      <c r="AP642" s="9">
        <v>745</v>
      </c>
      <c r="AQ642" s="9">
        <v>878.39999999999986</v>
      </c>
      <c r="AR642" s="9">
        <v>739.09999999999991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  <c r="BD642" s="9">
        <v>0</v>
      </c>
      <c r="BE642" s="9">
        <v>0</v>
      </c>
      <c r="BF642" s="9">
        <v>139.30000000000001</v>
      </c>
      <c r="BG642" s="9">
        <v>0</v>
      </c>
      <c r="BH642" s="25">
        <v>0</v>
      </c>
      <c r="BI642" s="23"/>
      <c r="BJ642" s="4"/>
      <c r="BK642" s="22"/>
      <c r="BL642" s="4"/>
      <c r="BM642" s="4"/>
      <c r="BN642" s="4"/>
    </row>
    <row r="643" spans="1:66" ht="10.5" customHeight="1">
      <c r="A643" s="33"/>
      <c r="B643" s="11">
        <v>0</v>
      </c>
      <c r="C643" s="9"/>
      <c r="D643" s="9"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/>
      <c r="N643" s="9"/>
      <c r="O643" s="9">
        <v>0</v>
      </c>
      <c r="P643" s="9">
        <v>0</v>
      </c>
      <c r="Q643" s="9">
        <v>0</v>
      </c>
      <c r="R643" s="9">
        <v>0</v>
      </c>
      <c r="S643" s="9"/>
      <c r="T643" s="28">
        <v>0</v>
      </c>
      <c r="U643" s="11">
        <v>0</v>
      </c>
      <c r="V643" s="9">
        <v>0</v>
      </c>
      <c r="W643" s="9">
        <v>0</v>
      </c>
      <c r="X643" s="9">
        <v>0</v>
      </c>
      <c r="Y643" s="9"/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27"/>
      <c r="AO643" s="11">
        <v>0</v>
      </c>
      <c r="AP643" s="9"/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/>
      <c r="BA643" s="9"/>
      <c r="BB643" s="9">
        <v>0</v>
      </c>
      <c r="BC643" s="9">
        <v>0</v>
      </c>
      <c r="BD643" s="9">
        <v>0</v>
      </c>
      <c r="BE643" s="9">
        <v>0</v>
      </c>
      <c r="BF643" s="9"/>
      <c r="BG643" s="9">
        <v>0</v>
      </c>
      <c r="BH643" s="25"/>
      <c r="BI643" s="23"/>
      <c r="BJ643" s="4"/>
      <c r="BK643" s="22"/>
      <c r="BL643" s="4"/>
      <c r="BM643" s="4"/>
      <c r="BN643" s="4"/>
    </row>
    <row r="644" spans="1:66" s="3" customFormat="1">
      <c r="A644" s="32" t="s">
        <v>545</v>
      </c>
      <c r="B644" s="10">
        <v>187237.80000000002</v>
      </c>
      <c r="C644" s="8">
        <v>37320.299999999996</v>
      </c>
      <c r="D644" s="8">
        <v>149906.1</v>
      </c>
      <c r="E644" s="8">
        <v>124978</v>
      </c>
      <c r="F644" s="8">
        <v>1961.8</v>
      </c>
      <c r="G644" s="8">
        <v>3691.5</v>
      </c>
      <c r="H644" s="8">
        <v>2537.3999999999996</v>
      </c>
      <c r="I644" s="8">
        <v>805.5</v>
      </c>
      <c r="J644" s="8">
        <v>1084.8</v>
      </c>
      <c r="K644" s="8">
        <v>0</v>
      </c>
      <c r="L644" s="8">
        <v>352.4</v>
      </c>
      <c r="M644" s="8">
        <v>93.2</v>
      </c>
      <c r="N644" s="8">
        <v>201.5</v>
      </c>
      <c r="O644" s="8">
        <v>0</v>
      </c>
      <c r="P644" s="8">
        <v>0</v>
      </c>
      <c r="Q644" s="8">
        <v>0</v>
      </c>
      <c r="R644" s="8">
        <v>3824.1</v>
      </c>
      <c r="S644" s="8">
        <v>12913.299999999997</v>
      </c>
      <c r="T644" s="25">
        <v>11.4</v>
      </c>
      <c r="U644" s="10">
        <v>1524.9</v>
      </c>
      <c r="V644" s="8">
        <v>0</v>
      </c>
      <c r="W644" s="8">
        <v>1467.9</v>
      </c>
      <c r="X644" s="8">
        <v>1280.1000000000001</v>
      </c>
      <c r="Y644" s="8">
        <v>0</v>
      </c>
      <c r="Z644" s="8">
        <v>4.3</v>
      </c>
      <c r="AA644" s="8">
        <v>0.2</v>
      </c>
      <c r="AB644" s="8">
        <v>0</v>
      </c>
      <c r="AC644" s="8">
        <v>0</v>
      </c>
      <c r="AD644" s="8">
        <v>0</v>
      </c>
      <c r="AE644" s="8">
        <v>0</v>
      </c>
      <c r="AF644" s="8">
        <v>0.2</v>
      </c>
      <c r="AG644" s="8">
        <v>0</v>
      </c>
      <c r="AH644" s="8">
        <v>0</v>
      </c>
      <c r="AI644" s="8">
        <v>0</v>
      </c>
      <c r="AJ644" s="8">
        <v>0</v>
      </c>
      <c r="AK644" s="8">
        <v>183.3</v>
      </c>
      <c r="AL644" s="8">
        <v>0</v>
      </c>
      <c r="AM644" s="8">
        <v>0</v>
      </c>
      <c r="AN644" s="8">
        <v>57</v>
      </c>
      <c r="AO644" s="10">
        <v>188762.7</v>
      </c>
      <c r="AP644" s="8">
        <v>37320.299999999996</v>
      </c>
      <c r="AQ644" s="8">
        <v>151374</v>
      </c>
      <c r="AR644" s="8">
        <v>126258.1</v>
      </c>
      <c r="AS644" s="8">
        <v>1961.8</v>
      </c>
      <c r="AT644" s="8">
        <v>3695.8</v>
      </c>
      <c r="AU644" s="8">
        <v>2537.6</v>
      </c>
      <c r="AV644" s="8">
        <v>805.5</v>
      </c>
      <c r="AW644" s="8">
        <v>1084.8</v>
      </c>
      <c r="AX644" s="8">
        <v>0</v>
      </c>
      <c r="AY644" s="8">
        <v>352.4</v>
      </c>
      <c r="AZ644" s="8">
        <v>93.4</v>
      </c>
      <c r="BA644" s="8">
        <v>201.5</v>
      </c>
      <c r="BB644" s="8">
        <v>0</v>
      </c>
      <c r="BC644" s="8">
        <v>0</v>
      </c>
      <c r="BD644" s="8">
        <v>0</v>
      </c>
      <c r="BE644" s="8">
        <v>4007.4</v>
      </c>
      <c r="BF644" s="8">
        <v>12913.299999999997</v>
      </c>
      <c r="BG644" s="8">
        <v>11.4</v>
      </c>
      <c r="BH644" s="8">
        <v>57</v>
      </c>
      <c r="BI644" s="22"/>
      <c r="BJ644" s="7"/>
      <c r="BK644" s="22"/>
      <c r="BL644" s="7"/>
      <c r="BM644" s="4"/>
      <c r="BN644" s="4"/>
    </row>
    <row r="645" spans="1:66" s="3" customFormat="1">
      <c r="A645" s="32" t="s">
        <v>830</v>
      </c>
      <c r="B645" s="10">
        <v>124838.5</v>
      </c>
      <c r="C645" s="8">
        <v>19335.2</v>
      </c>
      <c r="D645" s="8">
        <v>105503.3</v>
      </c>
      <c r="E645" s="8">
        <v>91405.1</v>
      </c>
      <c r="F645" s="8">
        <v>1961.8</v>
      </c>
      <c r="G645" s="8">
        <v>3691.5</v>
      </c>
      <c r="H645" s="8">
        <v>2444.1999999999998</v>
      </c>
      <c r="I645" s="8">
        <v>805.5</v>
      </c>
      <c r="J645" s="8">
        <v>1084.8</v>
      </c>
      <c r="K645" s="8">
        <v>0</v>
      </c>
      <c r="L645" s="8">
        <v>352.4</v>
      </c>
      <c r="M645" s="8">
        <v>0</v>
      </c>
      <c r="N645" s="8">
        <v>201.5</v>
      </c>
      <c r="O645" s="8">
        <v>0</v>
      </c>
      <c r="P645" s="8">
        <v>0</v>
      </c>
      <c r="Q645" s="8">
        <v>0</v>
      </c>
      <c r="R645" s="8">
        <v>0</v>
      </c>
      <c r="S645" s="8">
        <v>6000.7</v>
      </c>
      <c r="T645" s="25">
        <v>0</v>
      </c>
      <c r="U645" s="10">
        <v>570.6</v>
      </c>
      <c r="V645" s="8">
        <v>0</v>
      </c>
      <c r="W645" s="8">
        <v>513.6</v>
      </c>
      <c r="X645" s="8">
        <v>509.3</v>
      </c>
      <c r="Y645" s="8">
        <v>0</v>
      </c>
      <c r="Z645" s="8">
        <v>4.3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57</v>
      </c>
      <c r="AO645" s="10">
        <v>125409.1</v>
      </c>
      <c r="AP645" s="8">
        <v>19335.2</v>
      </c>
      <c r="AQ645" s="8">
        <v>106016.90000000001</v>
      </c>
      <c r="AR645" s="8">
        <v>91914.400000000009</v>
      </c>
      <c r="AS645" s="8">
        <v>1961.8</v>
      </c>
      <c r="AT645" s="8">
        <v>3695.8</v>
      </c>
      <c r="AU645" s="8">
        <v>2444.1999999999998</v>
      </c>
      <c r="AV645" s="8">
        <v>805.5</v>
      </c>
      <c r="AW645" s="8">
        <v>1084.8</v>
      </c>
      <c r="AX645" s="8">
        <v>0</v>
      </c>
      <c r="AY645" s="8">
        <v>352.4</v>
      </c>
      <c r="AZ645" s="8">
        <v>0</v>
      </c>
      <c r="BA645" s="8">
        <v>201.5</v>
      </c>
      <c r="BB645" s="8">
        <v>0</v>
      </c>
      <c r="BC645" s="8">
        <v>0</v>
      </c>
      <c r="BD645" s="8">
        <v>0</v>
      </c>
      <c r="BE645" s="8">
        <v>0</v>
      </c>
      <c r="BF645" s="8">
        <v>6000.7</v>
      </c>
      <c r="BG645" s="8">
        <v>0</v>
      </c>
      <c r="BH645" s="8">
        <v>57</v>
      </c>
      <c r="BI645" s="22"/>
      <c r="BJ645" s="7"/>
      <c r="BK645" s="22"/>
      <c r="BL645" s="7"/>
      <c r="BM645" s="4"/>
      <c r="BN645" s="4"/>
    </row>
    <row r="646" spans="1:66" s="3" customFormat="1">
      <c r="A646" s="32" t="s">
        <v>831</v>
      </c>
      <c r="B646" s="10">
        <v>62399.30000000001</v>
      </c>
      <c r="C646" s="8">
        <v>17985.099999999995</v>
      </c>
      <c r="D646" s="8">
        <v>44402.8</v>
      </c>
      <c r="E646" s="8">
        <v>33572.9</v>
      </c>
      <c r="F646" s="8">
        <v>0</v>
      </c>
      <c r="G646" s="8">
        <v>0</v>
      </c>
      <c r="H646" s="8">
        <v>93.2</v>
      </c>
      <c r="I646" s="8">
        <v>0</v>
      </c>
      <c r="J646" s="8">
        <v>0</v>
      </c>
      <c r="K646" s="8">
        <v>0</v>
      </c>
      <c r="L646" s="8">
        <v>0</v>
      </c>
      <c r="M646" s="8">
        <v>93.2</v>
      </c>
      <c r="N646" s="8">
        <v>0</v>
      </c>
      <c r="O646" s="8">
        <v>0</v>
      </c>
      <c r="P646" s="8">
        <v>0</v>
      </c>
      <c r="Q646" s="8">
        <v>0</v>
      </c>
      <c r="R646" s="8">
        <v>3824.1</v>
      </c>
      <c r="S646" s="8">
        <v>6912.5999999999976</v>
      </c>
      <c r="T646" s="25">
        <v>11.4</v>
      </c>
      <c r="U646" s="10">
        <v>954.30000000000007</v>
      </c>
      <c r="V646" s="8">
        <v>0</v>
      </c>
      <c r="W646" s="8">
        <v>954.30000000000007</v>
      </c>
      <c r="X646" s="8">
        <v>770.80000000000007</v>
      </c>
      <c r="Y646" s="8">
        <v>0</v>
      </c>
      <c r="Z646" s="8">
        <v>0</v>
      </c>
      <c r="AA646" s="8">
        <v>0.2</v>
      </c>
      <c r="AB646" s="8">
        <v>0</v>
      </c>
      <c r="AC646" s="8">
        <v>0</v>
      </c>
      <c r="AD646" s="8">
        <v>0</v>
      </c>
      <c r="AE646" s="8">
        <v>0</v>
      </c>
      <c r="AF646" s="8">
        <v>0.2</v>
      </c>
      <c r="AG646" s="8">
        <v>0</v>
      </c>
      <c r="AH646" s="8">
        <v>0</v>
      </c>
      <c r="AI646" s="8">
        <v>0</v>
      </c>
      <c r="AJ646" s="8">
        <v>0</v>
      </c>
      <c r="AK646" s="8">
        <v>183.3</v>
      </c>
      <c r="AL646" s="8">
        <v>0</v>
      </c>
      <c r="AM646" s="8">
        <v>0</v>
      </c>
      <c r="AN646" s="8">
        <v>0</v>
      </c>
      <c r="AO646" s="10">
        <v>63353.600000000006</v>
      </c>
      <c r="AP646" s="8">
        <v>17985.099999999995</v>
      </c>
      <c r="AQ646" s="8">
        <v>45357.1</v>
      </c>
      <c r="AR646" s="8">
        <v>34343.699999999997</v>
      </c>
      <c r="AS646" s="8">
        <v>0</v>
      </c>
      <c r="AT646" s="8">
        <v>0</v>
      </c>
      <c r="AU646" s="8">
        <v>93.4</v>
      </c>
      <c r="AV646" s="8">
        <v>0</v>
      </c>
      <c r="AW646" s="8">
        <v>0</v>
      </c>
      <c r="AX646" s="8">
        <v>0</v>
      </c>
      <c r="AY646" s="8">
        <v>0</v>
      </c>
      <c r="AZ646" s="8">
        <v>93.4</v>
      </c>
      <c r="BA646" s="8">
        <v>0</v>
      </c>
      <c r="BB646" s="8">
        <v>0</v>
      </c>
      <c r="BC646" s="8">
        <v>0</v>
      </c>
      <c r="BD646" s="8">
        <v>0</v>
      </c>
      <c r="BE646" s="8">
        <v>4007.4</v>
      </c>
      <c r="BF646" s="8">
        <v>6912.5999999999976</v>
      </c>
      <c r="BG646" s="8">
        <v>11.4</v>
      </c>
      <c r="BH646" s="8">
        <v>0</v>
      </c>
      <c r="BI646" s="22"/>
      <c r="BJ646" s="7"/>
      <c r="BK646" s="22"/>
      <c r="BL646" s="7"/>
      <c r="BM646" s="4"/>
      <c r="BN646" s="4"/>
    </row>
    <row r="647" spans="1:66">
      <c r="A647" s="33" t="s">
        <v>20</v>
      </c>
      <c r="B647" s="11">
        <v>124838.5</v>
      </c>
      <c r="C647" s="9">
        <v>19335.2</v>
      </c>
      <c r="D647" s="9">
        <v>105503.3</v>
      </c>
      <c r="E647" s="9">
        <v>91405.1</v>
      </c>
      <c r="F647" s="9">
        <v>1961.8</v>
      </c>
      <c r="G647" s="9">
        <v>3691.5</v>
      </c>
      <c r="H647" s="9">
        <v>2444.1999999999998</v>
      </c>
      <c r="I647" s="9">
        <v>805.5</v>
      </c>
      <c r="J647" s="9">
        <v>1084.8</v>
      </c>
      <c r="K647" s="9">
        <v>0</v>
      </c>
      <c r="L647" s="9">
        <v>352.4</v>
      </c>
      <c r="M647" s="9">
        <v>0</v>
      </c>
      <c r="N647" s="9">
        <v>201.5</v>
      </c>
      <c r="O647" s="9">
        <v>0</v>
      </c>
      <c r="P647" s="9">
        <v>0</v>
      </c>
      <c r="Q647" s="9">
        <v>0</v>
      </c>
      <c r="R647" s="9">
        <v>0</v>
      </c>
      <c r="S647" s="9">
        <v>6000.7</v>
      </c>
      <c r="T647" s="28">
        <v>0</v>
      </c>
      <c r="U647" s="11">
        <v>570.6</v>
      </c>
      <c r="V647" s="9"/>
      <c r="W647" s="9">
        <v>513.6</v>
      </c>
      <c r="X647" s="9">
        <v>509.3</v>
      </c>
      <c r="Y647" s="9"/>
      <c r="Z647" s="9">
        <v>4.3</v>
      </c>
      <c r="AA647" s="9">
        <v>0</v>
      </c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27">
        <v>57</v>
      </c>
      <c r="AO647" s="11">
        <v>125409.1</v>
      </c>
      <c r="AP647" s="9">
        <v>19335.2</v>
      </c>
      <c r="AQ647" s="9">
        <v>106016.90000000001</v>
      </c>
      <c r="AR647" s="9">
        <v>91914.400000000009</v>
      </c>
      <c r="AS647" s="9">
        <v>1961.8</v>
      </c>
      <c r="AT647" s="9">
        <v>3695.8</v>
      </c>
      <c r="AU647" s="9">
        <v>2444.1999999999998</v>
      </c>
      <c r="AV647" s="9">
        <v>805.5</v>
      </c>
      <c r="AW647" s="9">
        <v>1084.8</v>
      </c>
      <c r="AX647" s="9">
        <v>0</v>
      </c>
      <c r="AY647" s="9">
        <v>352.4</v>
      </c>
      <c r="AZ647" s="9">
        <v>0</v>
      </c>
      <c r="BA647" s="9">
        <v>201.5</v>
      </c>
      <c r="BB647" s="9">
        <v>0</v>
      </c>
      <c r="BC647" s="9">
        <v>0</v>
      </c>
      <c r="BD647" s="9">
        <v>0</v>
      </c>
      <c r="BE647" s="9">
        <v>0</v>
      </c>
      <c r="BF647" s="9">
        <v>6000.7</v>
      </c>
      <c r="BG647" s="9">
        <v>0</v>
      </c>
      <c r="BH647" s="28">
        <v>57</v>
      </c>
      <c r="BI647" s="23"/>
      <c r="BJ647" s="4"/>
      <c r="BK647" s="4"/>
      <c r="BL647" s="4"/>
      <c r="BM647" s="4"/>
      <c r="BN647" s="4"/>
    </row>
    <row r="648" spans="1:66">
      <c r="A648" s="33" t="s">
        <v>547</v>
      </c>
      <c r="B648" s="11">
        <v>3330.7</v>
      </c>
      <c r="C648" s="9">
        <v>857.2</v>
      </c>
      <c r="D648" s="9">
        <v>2473.5</v>
      </c>
      <c r="E648" s="9">
        <v>1200.0999999999999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975</v>
      </c>
      <c r="S648" s="9">
        <v>298.39999999999998</v>
      </c>
      <c r="T648" s="28">
        <v>0</v>
      </c>
      <c r="U648" s="11">
        <v>13.3</v>
      </c>
      <c r="V648" s="9"/>
      <c r="W648" s="9">
        <v>13.3</v>
      </c>
      <c r="X648" s="9">
        <v>13.3</v>
      </c>
      <c r="Y648" s="9"/>
      <c r="Z648" s="9"/>
      <c r="AA648" s="9">
        <v>0</v>
      </c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27"/>
      <c r="AO648" s="11">
        <v>3344</v>
      </c>
      <c r="AP648" s="9">
        <v>857.2</v>
      </c>
      <c r="AQ648" s="9">
        <v>2486.7999999999997</v>
      </c>
      <c r="AR648" s="9">
        <v>1213.3999999999999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  <c r="BD648" s="9">
        <v>0</v>
      </c>
      <c r="BE648" s="9">
        <v>975</v>
      </c>
      <c r="BF648" s="9">
        <v>298.39999999999998</v>
      </c>
      <c r="BG648" s="9">
        <v>0</v>
      </c>
      <c r="BH648" s="25">
        <v>0</v>
      </c>
      <c r="BI648" s="23"/>
      <c r="BJ648" s="4"/>
      <c r="BK648" s="22"/>
      <c r="BL648" s="4"/>
      <c r="BM648" s="4"/>
      <c r="BN648" s="4"/>
    </row>
    <row r="649" spans="1:66">
      <c r="A649" s="33" t="s">
        <v>546</v>
      </c>
      <c r="B649" s="11">
        <v>2933.2</v>
      </c>
      <c r="C649" s="9">
        <v>788.2</v>
      </c>
      <c r="D649" s="9">
        <v>2145</v>
      </c>
      <c r="E649" s="9">
        <v>1523.3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350</v>
      </c>
      <c r="S649" s="9">
        <v>271.7</v>
      </c>
      <c r="T649" s="28">
        <v>0</v>
      </c>
      <c r="U649" s="11">
        <v>17</v>
      </c>
      <c r="V649" s="9"/>
      <c r="W649" s="9">
        <v>17</v>
      </c>
      <c r="X649" s="9">
        <v>17</v>
      </c>
      <c r="Y649" s="9"/>
      <c r="Z649" s="9"/>
      <c r="AA649" s="9">
        <v>0</v>
      </c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27"/>
      <c r="AO649" s="11">
        <v>2950.2</v>
      </c>
      <c r="AP649" s="9">
        <v>788.2</v>
      </c>
      <c r="AQ649" s="9">
        <v>2162</v>
      </c>
      <c r="AR649" s="9">
        <v>1540.3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9">
        <v>350</v>
      </c>
      <c r="BF649" s="9">
        <v>271.7</v>
      </c>
      <c r="BG649" s="9">
        <v>0</v>
      </c>
      <c r="BH649" s="25">
        <v>0</v>
      </c>
      <c r="BI649" s="23"/>
      <c r="BJ649" s="4"/>
      <c r="BK649" s="22"/>
      <c r="BL649" s="4"/>
      <c r="BM649" s="4"/>
      <c r="BN649" s="4"/>
    </row>
    <row r="650" spans="1:66">
      <c r="A650" s="33" t="s">
        <v>548</v>
      </c>
      <c r="B650" s="11">
        <v>1430.6</v>
      </c>
      <c r="C650" s="9">
        <v>630.6</v>
      </c>
      <c r="D650" s="9">
        <v>800</v>
      </c>
      <c r="E650" s="9">
        <v>702.4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0</v>
      </c>
      <c r="P650" s="9">
        <v>0</v>
      </c>
      <c r="Q650" s="9">
        <v>0</v>
      </c>
      <c r="R650" s="9">
        <v>0</v>
      </c>
      <c r="S650" s="9">
        <v>97.6</v>
      </c>
      <c r="T650" s="28">
        <v>0</v>
      </c>
      <c r="U650" s="11">
        <v>8</v>
      </c>
      <c r="V650" s="9"/>
      <c r="W650" s="9">
        <v>8</v>
      </c>
      <c r="X650" s="9">
        <v>8</v>
      </c>
      <c r="Y650" s="9"/>
      <c r="Z650" s="9"/>
      <c r="AA650" s="9">
        <v>0</v>
      </c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27"/>
      <c r="AO650" s="11">
        <v>1438.6</v>
      </c>
      <c r="AP650" s="9">
        <v>630.6</v>
      </c>
      <c r="AQ650" s="9">
        <v>808</v>
      </c>
      <c r="AR650" s="9">
        <v>710.4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  <c r="BD650" s="9">
        <v>0</v>
      </c>
      <c r="BE650" s="9">
        <v>0</v>
      </c>
      <c r="BF650" s="9">
        <v>97.6</v>
      </c>
      <c r="BG650" s="9">
        <v>0</v>
      </c>
      <c r="BH650" s="25">
        <v>0</v>
      </c>
      <c r="BI650" s="23"/>
      <c r="BJ650" s="4"/>
      <c r="BK650" s="4"/>
      <c r="BL650" s="4"/>
      <c r="BM650" s="4"/>
      <c r="BN650" s="4"/>
    </row>
    <row r="651" spans="1:66">
      <c r="A651" s="33" t="s">
        <v>549</v>
      </c>
      <c r="B651" s="11">
        <v>3004.4</v>
      </c>
      <c r="C651" s="9">
        <v>998.7</v>
      </c>
      <c r="D651" s="9">
        <v>2005.7</v>
      </c>
      <c r="E651" s="9">
        <v>1563.5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442.2</v>
      </c>
      <c r="T651" s="28">
        <v>0</v>
      </c>
      <c r="U651" s="11">
        <v>17.2</v>
      </c>
      <c r="V651" s="9"/>
      <c r="W651" s="9">
        <v>17.2</v>
      </c>
      <c r="X651" s="9">
        <v>17.2</v>
      </c>
      <c r="Y651" s="9"/>
      <c r="Z651" s="9"/>
      <c r="AA651" s="9">
        <v>0</v>
      </c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27"/>
      <c r="AO651" s="11">
        <v>3021.6000000000004</v>
      </c>
      <c r="AP651" s="9">
        <v>998.7</v>
      </c>
      <c r="AQ651" s="9">
        <v>2022.9</v>
      </c>
      <c r="AR651" s="9">
        <v>1580.7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  <c r="BD651" s="9">
        <v>0</v>
      </c>
      <c r="BE651" s="9">
        <v>0</v>
      </c>
      <c r="BF651" s="9">
        <v>442.2</v>
      </c>
      <c r="BG651" s="9">
        <v>0</v>
      </c>
      <c r="BH651" s="25">
        <v>0</v>
      </c>
      <c r="BI651" s="23"/>
      <c r="BJ651" s="4"/>
      <c r="BK651" s="22"/>
      <c r="BL651" s="4"/>
      <c r="BM651" s="4"/>
      <c r="BN651" s="4"/>
    </row>
    <row r="652" spans="1:66">
      <c r="A652" s="33" t="s">
        <v>550</v>
      </c>
      <c r="B652" s="11">
        <v>1725.7</v>
      </c>
      <c r="C652" s="9">
        <v>704.3</v>
      </c>
      <c r="D652" s="9">
        <v>1021.4000000000001</v>
      </c>
      <c r="E652" s="9">
        <v>904.7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116.7</v>
      </c>
      <c r="T652" s="28">
        <v>0</v>
      </c>
      <c r="U652" s="11">
        <v>10.199999999999999</v>
      </c>
      <c r="V652" s="9"/>
      <c r="W652" s="9">
        <v>10.199999999999999</v>
      </c>
      <c r="X652" s="9">
        <v>10.199999999999999</v>
      </c>
      <c r="Y652" s="9"/>
      <c r="Z652" s="9"/>
      <c r="AA652" s="9">
        <v>0</v>
      </c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27"/>
      <c r="AO652" s="11">
        <v>1735.9</v>
      </c>
      <c r="AP652" s="9">
        <v>704.3</v>
      </c>
      <c r="AQ652" s="9">
        <v>1031.6000000000001</v>
      </c>
      <c r="AR652" s="9">
        <v>914.90000000000009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  <c r="BD652" s="9">
        <v>0</v>
      </c>
      <c r="BE652" s="9">
        <v>0</v>
      </c>
      <c r="BF652" s="9">
        <v>116.7</v>
      </c>
      <c r="BG652" s="9">
        <v>0</v>
      </c>
      <c r="BH652" s="25">
        <v>0</v>
      </c>
      <c r="BI652" s="23"/>
      <c r="BJ652" s="4"/>
      <c r="BK652" s="22"/>
      <c r="BL652" s="4"/>
      <c r="BM652" s="4"/>
      <c r="BN652" s="4"/>
    </row>
    <row r="653" spans="1:66">
      <c r="A653" s="33" t="s">
        <v>551</v>
      </c>
      <c r="B653" s="11">
        <v>1969.4</v>
      </c>
      <c r="C653" s="9">
        <v>772.9</v>
      </c>
      <c r="D653" s="9">
        <v>1196.5</v>
      </c>
      <c r="E653" s="9">
        <v>975.5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221</v>
      </c>
      <c r="T653" s="28">
        <v>0</v>
      </c>
      <c r="U653" s="11">
        <v>10.9</v>
      </c>
      <c r="V653" s="9"/>
      <c r="W653" s="9">
        <v>10.9</v>
      </c>
      <c r="X653" s="9">
        <v>10.9</v>
      </c>
      <c r="Y653" s="9"/>
      <c r="Z653" s="9"/>
      <c r="AA653" s="9">
        <v>0</v>
      </c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27"/>
      <c r="AO653" s="11">
        <v>1980.3000000000002</v>
      </c>
      <c r="AP653" s="9">
        <v>772.9</v>
      </c>
      <c r="AQ653" s="9">
        <v>1207.4000000000001</v>
      </c>
      <c r="AR653" s="9">
        <v>986.4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  <c r="BD653" s="9">
        <v>0</v>
      </c>
      <c r="BE653" s="9">
        <v>0</v>
      </c>
      <c r="BF653" s="9">
        <v>221</v>
      </c>
      <c r="BG653" s="9">
        <v>0</v>
      </c>
      <c r="BH653" s="25">
        <v>0</v>
      </c>
      <c r="BI653" s="23"/>
      <c r="BJ653" s="4"/>
      <c r="BK653" s="22"/>
      <c r="BL653" s="4"/>
      <c r="BM653" s="4"/>
      <c r="BN653" s="4"/>
    </row>
    <row r="654" spans="1:66">
      <c r="A654" s="33" t="s">
        <v>552</v>
      </c>
      <c r="B654" s="11">
        <v>1438.2</v>
      </c>
      <c r="C654" s="9">
        <v>684.5</v>
      </c>
      <c r="D654" s="9">
        <v>753.7</v>
      </c>
      <c r="E654" s="9">
        <v>564.79999999999995</v>
      </c>
      <c r="F654" s="9">
        <v>0</v>
      </c>
      <c r="G654" s="9">
        <v>0</v>
      </c>
      <c r="H654" s="9">
        <v>46.6</v>
      </c>
      <c r="I654" s="9">
        <v>0</v>
      </c>
      <c r="J654" s="9">
        <v>0</v>
      </c>
      <c r="K654" s="9">
        <v>0</v>
      </c>
      <c r="L654" s="9">
        <v>0</v>
      </c>
      <c r="M654" s="9">
        <v>46.6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142.30000000000001</v>
      </c>
      <c r="T654" s="28">
        <v>0</v>
      </c>
      <c r="U654" s="11">
        <v>6.3999999999999995</v>
      </c>
      <c r="V654" s="9"/>
      <c r="W654" s="9">
        <v>6.3999999999999995</v>
      </c>
      <c r="X654" s="9">
        <v>6.3</v>
      </c>
      <c r="Y654" s="9"/>
      <c r="Z654" s="9"/>
      <c r="AA654" s="9">
        <v>0.1</v>
      </c>
      <c r="AB654" s="9"/>
      <c r="AC654" s="9"/>
      <c r="AD654" s="9"/>
      <c r="AE654" s="9"/>
      <c r="AF654" s="9">
        <v>0.1</v>
      </c>
      <c r="AG654" s="9"/>
      <c r="AH654" s="9"/>
      <c r="AI654" s="9"/>
      <c r="AJ654" s="9"/>
      <c r="AK654" s="9"/>
      <c r="AL654" s="9"/>
      <c r="AM654" s="9"/>
      <c r="AN654" s="27"/>
      <c r="AO654" s="11">
        <v>1444.6</v>
      </c>
      <c r="AP654" s="9">
        <v>684.5</v>
      </c>
      <c r="AQ654" s="9">
        <v>760.09999999999991</v>
      </c>
      <c r="AR654" s="9">
        <v>571.09999999999991</v>
      </c>
      <c r="AS654" s="9">
        <v>0</v>
      </c>
      <c r="AT654" s="9">
        <v>0</v>
      </c>
      <c r="AU654" s="9">
        <v>46.7</v>
      </c>
      <c r="AV654" s="9">
        <v>0</v>
      </c>
      <c r="AW654" s="9">
        <v>0</v>
      </c>
      <c r="AX654" s="9">
        <v>0</v>
      </c>
      <c r="AY654" s="9">
        <v>0</v>
      </c>
      <c r="AZ654" s="9">
        <v>46.7</v>
      </c>
      <c r="BA654" s="9">
        <v>0</v>
      </c>
      <c r="BB654" s="9">
        <v>0</v>
      </c>
      <c r="BC654" s="9">
        <v>0</v>
      </c>
      <c r="BD654" s="9">
        <v>0</v>
      </c>
      <c r="BE654" s="9">
        <v>0</v>
      </c>
      <c r="BF654" s="9">
        <v>142.30000000000001</v>
      </c>
      <c r="BG654" s="9">
        <v>0</v>
      </c>
      <c r="BH654" s="25">
        <v>0</v>
      </c>
      <c r="BI654" s="23"/>
      <c r="BJ654" s="4"/>
      <c r="BK654" s="22"/>
      <c r="BL654" s="4"/>
      <c r="BM654" s="4"/>
      <c r="BN654" s="4"/>
    </row>
    <row r="655" spans="1:66">
      <c r="A655" s="33" t="s">
        <v>553</v>
      </c>
      <c r="B655" s="11">
        <v>1406.4</v>
      </c>
      <c r="C655" s="9">
        <v>649.5</v>
      </c>
      <c r="D655" s="9">
        <v>756.9</v>
      </c>
      <c r="E655" s="9">
        <v>650.4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0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106.5</v>
      </c>
      <c r="T655" s="28">
        <v>0</v>
      </c>
      <c r="U655" s="11">
        <v>7.4</v>
      </c>
      <c r="V655" s="9"/>
      <c r="W655" s="9">
        <v>7.4</v>
      </c>
      <c r="X655" s="9">
        <v>7.4</v>
      </c>
      <c r="Y655" s="9"/>
      <c r="Z655" s="9"/>
      <c r="AA655" s="9">
        <v>0</v>
      </c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27"/>
      <c r="AO655" s="11">
        <v>1413.8</v>
      </c>
      <c r="AP655" s="9">
        <v>649.5</v>
      </c>
      <c r="AQ655" s="9">
        <v>764.3</v>
      </c>
      <c r="AR655" s="9">
        <v>657.8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  <c r="BD655" s="9">
        <v>0</v>
      </c>
      <c r="BE655" s="9">
        <v>0</v>
      </c>
      <c r="BF655" s="9">
        <v>106.5</v>
      </c>
      <c r="BG655" s="9">
        <v>0</v>
      </c>
      <c r="BH655" s="25">
        <v>0</v>
      </c>
      <c r="BI655" s="23"/>
      <c r="BJ655" s="4"/>
      <c r="BK655" s="22"/>
      <c r="BL655" s="4"/>
      <c r="BM655" s="4"/>
      <c r="BN655" s="4"/>
    </row>
    <row r="656" spans="1:66">
      <c r="A656" s="33" t="s">
        <v>554</v>
      </c>
      <c r="B656" s="11">
        <v>3448.3</v>
      </c>
      <c r="C656" s="9">
        <v>961.7</v>
      </c>
      <c r="D656" s="9">
        <v>2486.6</v>
      </c>
      <c r="E656" s="9">
        <v>1971.7</v>
      </c>
      <c r="F656" s="9">
        <v>0</v>
      </c>
      <c r="G656" s="9">
        <v>0</v>
      </c>
      <c r="H656" s="9">
        <v>46.6</v>
      </c>
      <c r="I656" s="9">
        <v>0</v>
      </c>
      <c r="J656" s="9">
        <v>0</v>
      </c>
      <c r="K656" s="9">
        <v>0</v>
      </c>
      <c r="L656" s="9">
        <v>0</v>
      </c>
      <c r="M656" s="9">
        <v>46.6</v>
      </c>
      <c r="N656" s="9">
        <v>0</v>
      </c>
      <c r="O656" s="9">
        <v>0</v>
      </c>
      <c r="P656" s="9">
        <v>0</v>
      </c>
      <c r="Q656" s="9">
        <v>0</v>
      </c>
      <c r="R656" s="9">
        <v>0</v>
      </c>
      <c r="S656" s="9">
        <v>468.3</v>
      </c>
      <c r="T656" s="28">
        <v>0</v>
      </c>
      <c r="U656" s="11">
        <v>21.900000000000002</v>
      </c>
      <c r="V656" s="9"/>
      <c r="W656" s="9">
        <v>21.900000000000002</v>
      </c>
      <c r="X656" s="9">
        <v>21.8</v>
      </c>
      <c r="Y656" s="9"/>
      <c r="Z656" s="9"/>
      <c r="AA656" s="9">
        <v>0.1</v>
      </c>
      <c r="AB656" s="9"/>
      <c r="AC656" s="9"/>
      <c r="AD656" s="9"/>
      <c r="AE656" s="9"/>
      <c r="AF656" s="9">
        <v>0.1</v>
      </c>
      <c r="AG656" s="9"/>
      <c r="AH656" s="9"/>
      <c r="AI656" s="9"/>
      <c r="AJ656" s="9"/>
      <c r="AK656" s="9"/>
      <c r="AL656" s="9"/>
      <c r="AM656" s="9"/>
      <c r="AN656" s="27"/>
      <c r="AO656" s="11">
        <v>3470.2</v>
      </c>
      <c r="AP656" s="9">
        <v>961.7</v>
      </c>
      <c r="AQ656" s="9">
        <v>2508.5</v>
      </c>
      <c r="AR656" s="9">
        <v>1993.5</v>
      </c>
      <c r="AS656" s="9">
        <v>0</v>
      </c>
      <c r="AT656" s="9">
        <v>0</v>
      </c>
      <c r="AU656" s="9">
        <v>46.7</v>
      </c>
      <c r="AV656" s="9">
        <v>0</v>
      </c>
      <c r="AW656" s="9">
        <v>0</v>
      </c>
      <c r="AX656" s="9">
        <v>0</v>
      </c>
      <c r="AY656" s="9">
        <v>0</v>
      </c>
      <c r="AZ656" s="9">
        <v>46.7</v>
      </c>
      <c r="BA656" s="9">
        <v>0</v>
      </c>
      <c r="BB656" s="9">
        <v>0</v>
      </c>
      <c r="BC656" s="9">
        <v>0</v>
      </c>
      <c r="BD656" s="9">
        <v>0</v>
      </c>
      <c r="BE656" s="9">
        <v>0</v>
      </c>
      <c r="BF656" s="9">
        <v>468.3</v>
      </c>
      <c r="BG656" s="9">
        <v>0</v>
      </c>
      <c r="BH656" s="25">
        <v>0</v>
      </c>
      <c r="BI656" s="23"/>
      <c r="BJ656" s="4"/>
      <c r="BK656" s="4"/>
      <c r="BL656" s="4"/>
      <c r="BM656" s="4"/>
      <c r="BN656" s="4"/>
    </row>
    <row r="657" spans="1:66">
      <c r="A657" s="33" t="s">
        <v>555</v>
      </c>
      <c r="B657" s="11">
        <v>2007.1999999999998</v>
      </c>
      <c r="C657" s="9">
        <v>774.6</v>
      </c>
      <c r="D657" s="9">
        <v>1232.5999999999999</v>
      </c>
      <c r="E657" s="9">
        <v>1034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198.6</v>
      </c>
      <c r="T657" s="28">
        <v>0</v>
      </c>
      <c r="U657" s="11">
        <v>11.5</v>
      </c>
      <c r="V657" s="9"/>
      <c r="W657" s="9">
        <v>11.5</v>
      </c>
      <c r="X657" s="9">
        <v>11.5</v>
      </c>
      <c r="Y657" s="9"/>
      <c r="Z657" s="9"/>
      <c r="AA657" s="9">
        <v>0</v>
      </c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27"/>
      <c r="AO657" s="11">
        <v>2018.6999999999998</v>
      </c>
      <c r="AP657" s="9">
        <v>774.6</v>
      </c>
      <c r="AQ657" s="9">
        <v>1244.0999999999999</v>
      </c>
      <c r="AR657" s="9">
        <v>1045.5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E657" s="9">
        <v>0</v>
      </c>
      <c r="BF657" s="9">
        <v>198.6</v>
      </c>
      <c r="BG657" s="9">
        <v>0</v>
      </c>
      <c r="BH657" s="25">
        <v>0</v>
      </c>
      <c r="BI657" s="23"/>
      <c r="BJ657" s="4"/>
      <c r="BK657" s="4"/>
      <c r="BL657" s="4"/>
      <c r="BM657" s="4"/>
      <c r="BN657" s="4"/>
    </row>
    <row r="658" spans="1:66">
      <c r="A658" s="33" t="s">
        <v>556</v>
      </c>
      <c r="B658" s="11">
        <v>1398.9</v>
      </c>
      <c r="C658" s="9">
        <v>337.9</v>
      </c>
      <c r="D658" s="9">
        <v>1049.5999999999999</v>
      </c>
      <c r="E658" s="9">
        <v>929.9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119.7</v>
      </c>
      <c r="T658" s="28">
        <v>11.4</v>
      </c>
      <c r="U658" s="11">
        <v>10.6</v>
      </c>
      <c r="V658" s="9"/>
      <c r="W658" s="9">
        <v>10.6</v>
      </c>
      <c r="X658" s="9">
        <v>10.6</v>
      </c>
      <c r="Y658" s="9"/>
      <c r="Z658" s="9"/>
      <c r="AA658" s="9">
        <v>0</v>
      </c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27"/>
      <c r="AO658" s="11">
        <v>1409.5</v>
      </c>
      <c r="AP658" s="9">
        <v>337.9</v>
      </c>
      <c r="AQ658" s="9">
        <v>1060.2</v>
      </c>
      <c r="AR658" s="9">
        <v>940.5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  <c r="BD658" s="9">
        <v>0</v>
      </c>
      <c r="BE658" s="9">
        <v>0</v>
      </c>
      <c r="BF658" s="9">
        <v>119.7</v>
      </c>
      <c r="BG658" s="9">
        <v>11.4</v>
      </c>
      <c r="BH658" s="25">
        <v>0</v>
      </c>
      <c r="BI658" s="23"/>
      <c r="BJ658" s="4"/>
      <c r="BK658" s="4"/>
      <c r="BL658" s="4"/>
      <c r="BM658" s="4"/>
      <c r="BN658" s="4"/>
    </row>
    <row r="659" spans="1:66">
      <c r="A659" s="33" t="s">
        <v>557</v>
      </c>
      <c r="B659" s="11">
        <v>2215.5</v>
      </c>
      <c r="C659" s="9">
        <v>705.9</v>
      </c>
      <c r="D659" s="9">
        <v>1509.6000000000001</v>
      </c>
      <c r="E659" s="9">
        <v>1270.4000000000001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239.2</v>
      </c>
      <c r="T659" s="28">
        <v>0</v>
      </c>
      <c r="U659" s="11">
        <v>14.2</v>
      </c>
      <c r="V659" s="9"/>
      <c r="W659" s="9">
        <v>14.2</v>
      </c>
      <c r="X659" s="9">
        <v>14.2</v>
      </c>
      <c r="Y659" s="9"/>
      <c r="Z659" s="9"/>
      <c r="AA659" s="9">
        <v>0</v>
      </c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27"/>
      <c r="AO659" s="11">
        <v>2229.7000000000003</v>
      </c>
      <c r="AP659" s="9">
        <v>705.9</v>
      </c>
      <c r="AQ659" s="9">
        <v>1523.8000000000002</v>
      </c>
      <c r="AR659" s="9">
        <v>1284.6000000000001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  <c r="BD659" s="9">
        <v>0</v>
      </c>
      <c r="BE659" s="9">
        <v>0</v>
      </c>
      <c r="BF659" s="9">
        <v>239.2</v>
      </c>
      <c r="BG659" s="9">
        <v>0</v>
      </c>
      <c r="BH659" s="25">
        <v>0</v>
      </c>
      <c r="BI659" s="23"/>
      <c r="BJ659" s="4"/>
      <c r="BK659" s="4"/>
      <c r="BL659" s="4"/>
      <c r="BM659" s="4"/>
      <c r="BN659" s="4"/>
    </row>
    <row r="660" spans="1:66">
      <c r="A660" s="33" t="s">
        <v>558</v>
      </c>
      <c r="B660" s="11">
        <v>4750.3</v>
      </c>
      <c r="C660" s="9">
        <v>736.8</v>
      </c>
      <c r="D660" s="9">
        <v>4013.5</v>
      </c>
      <c r="E660" s="9">
        <v>1293.2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2499.1</v>
      </c>
      <c r="S660" s="9">
        <v>221.2</v>
      </c>
      <c r="T660" s="28">
        <v>0</v>
      </c>
      <c r="U660" s="11">
        <v>14.4</v>
      </c>
      <c r="V660" s="9"/>
      <c r="W660" s="9">
        <v>14.4</v>
      </c>
      <c r="X660" s="9">
        <v>14.4</v>
      </c>
      <c r="Y660" s="9"/>
      <c r="Z660" s="9"/>
      <c r="AA660" s="9">
        <v>0</v>
      </c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27"/>
      <c r="AO660" s="11">
        <v>4764.7</v>
      </c>
      <c r="AP660" s="9">
        <v>736.8</v>
      </c>
      <c r="AQ660" s="9">
        <v>4027.8999999999996</v>
      </c>
      <c r="AR660" s="9">
        <v>1307.6000000000001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  <c r="BD660" s="9">
        <v>0</v>
      </c>
      <c r="BE660" s="9">
        <v>2499.1</v>
      </c>
      <c r="BF660" s="9">
        <v>221.2</v>
      </c>
      <c r="BG660" s="9">
        <v>0</v>
      </c>
      <c r="BH660" s="25">
        <v>0</v>
      </c>
      <c r="BI660" s="23"/>
      <c r="BJ660" s="4"/>
      <c r="BK660" s="4"/>
      <c r="BL660" s="4"/>
      <c r="BM660" s="4"/>
      <c r="BN660" s="4"/>
    </row>
    <row r="661" spans="1:66">
      <c r="A661" s="33" t="s">
        <v>559</v>
      </c>
      <c r="B661" s="11">
        <v>2429</v>
      </c>
      <c r="C661" s="9">
        <v>808.9</v>
      </c>
      <c r="D661" s="9">
        <v>1620.1</v>
      </c>
      <c r="E661" s="9">
        <v>1331.1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0</v>
      </c>
      <c r="P661" s="9">
        <v>0</v>
      </c>
      <c r="Q661" s="9">
        <v>0</v>
      </c>
      <c r="R661" s="9">
        <v>0</v>
      </c>
      <c r="S661" s="9">
        <v>289</v>
      </c>
      <c r="T661" s="28">
        <v>0</v>
      </c>
      <c r="U661" s="11">
        <v>14.8</v>
      </c>
      <c r="V661" s="9"/>
      <c r="W661" s="9">
        <v>14.8</v>
      </c>
      <c r="X661" s="9">
        <v>14.8</v>
      </c>
      <c r="Y661" s="9"/>
      <c r="Z661" s="9"/>
      <c r="AA661" s="9">
        <v>0</v>
      </c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27"/>
      <c r="AO661" s="11">
        <v>2443.7999999999997</v>
      </c>
      <c r="AP661" s="9">
        <v>808.9</v>
      </c>
      <c r="AQ661" s="9">
        <v>1634.8999999999999</v>
      </c>
      <c r="AR661" s="9">
        <v>1345.8999999999999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9">
        <v>0</v>
      </c>
      <c r="BF661" s="9">
        <v>289</v>
      </c>
      <c r="BG661" s="9">
        <v>0</v>
      </c>
      <c r="BH661" s="25">
        <v>0</v>
      </c>
      <c r="BI661" s="23"/>
      <c r="BJ661" s="4"/>
      <c r="BK661" s="4"/>
      <c r="BL661" s="4"/>
      <c r="BM661" s="4"/>
      <c r="BN661" s="4"/>
    </row>
    <row r="662" spans="1:66">
      <c r="A662" s="33" t="s">
        <v>560</v>
      </c>
      <c r="B662" s="11">
        <v>2613.6</v>
      </c>
      <c r="C662" s="9">
        <v>908.9</v>
      </c>
      <c r="D662" s="9">
        <v>1704.7</v>
      </c>
      <c r="E662" s="9">
        <v>1377.5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0</v>
      </c>
      <c r="O662" s="9">
        <v>0</v>
      </c>
      <c r="P662" s="9">
        <v>0</v>
      </c>
      <c r="Q662" s="9">
        <v>0</v>
      </c>
      <c r="R662" s="9">
        <v>0</v>
      </c>
      <c r="S662" s="9">
        <v>327.2</v>
      </c>
      <c r="T662" s="28">
        <v>0</v>
      </c>
      <c r="U662" s="11">
        <v>198.5</v>
      </c>
      <c r="V662" s="9"/>
      <c r="W662" s="9">
        <v>198.5</v>
      </c>
      <c r="X662" s="9">
        <v>15.2</v>
      </c>
      <c r="Y662" s="9"/>
      <c r="Z662" s="9"/>
      <c r="AA662" s="9">
        <v>0</v>
      </c>
      <c r="AB662" s="9"/>
      <c r="AC662" s="9"/>
      <c r="AD662" s="9"/>
      <c r="AE662" s="9"/>
      <c r="AF662" s="9"/>
      <c r="AG662" s="9"/>
      <c r="AH662" s="9"/>
      <c r="AI662" s="9"/>
      <c r="AJ662" s="9"/>
      <c r="AK662" s="9">
        <v>183.3</v>
      </c>
      <c r="AL662" s="9"/>
      <c r="AM662" s="9"/>
      <c r="AN662" s="27"/>
      <c r="AO662" s="11">
        <v>2812.1</v>
      </c>
      <c r="AP662" s="9">
        <v>908.9</v>
      </c>
      <c r="AQ662" s="9">
        <v>1903.2</v>
      </c>
      <c r="AR662" s="9">
        <v>1392.7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  <c r="BD662" s="9">
        <v>0</v>
      </c>
      <c r="BE662" s="9">
        <v>183.3</v>
      </c>
      <c r="BF662" s="9">
        <v>327.2</v>
      </c>
      <c r="BG662" s="9">
        <v>0</v>
      </c>
      <c r="BH662" s="25">
        <v>0</v>
      </c>
      <c r="BI662" s="23"/>
      <c r="BJ662" s="4"/>
      <c r="BK662" s="4"/>
      <c r="BL662" s="4"/>
      <c r="BM662" s="4"/>
      <c r="BN662" s="4"/>
    </row>
    <row r="663" spans="1:66">
      <c r="A663" s="33" t="s">
        <v>545</v>
      </c>
      <c r="B663" s="11">
        <v>8625.7999999999993</v>
      </c>
      <c r="C663" s="9">
        <v>1111.4000000000001</v>
      </c>
      <c r="D663" s="9">
        <v>7514.4</v>
      </c>
      <c r="E663" s="9">
        <v>6191.4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1323</v>
      </c>
      <c r="T663" s="28">
        <v>0</v>
      </c>
      <c r="U663" s="11">
        <v>465.1</v>
      </c>
      <c r="V663" s="9"/>
      <c r="W663" s="9">
        <v>465.1</v>
      </c>
      <c r="X663" s="9">
        <v>465.1</v>
      </c>
      <c r="Y663" s="9"/>
      <c r="Z663" s="9"/>
      <c r="AA663" s="9">
        <v>0</v>
      </c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27"/>
      <c r="AO663" s="11">
        <v>9090.9</v>
      </c>
      <c r="AP663" s="9">
        <v>1111.4000000000001</v>
      </c>
      <c r="AQ663" s="9">
        <v>7979.5</v>
      </c>
      <c r="AR663" s="9">
        <v>6656.5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  <c r="BD663" s="9">
        <v>0</v>
      </c>
      <c r="BE663" s="9">
        <v>0</v>
      </c>
      <c r="BF663" s="9">
        <v>1323</v>
      </c>
      <c r="BG663" s="9">
        <v>0</v>
      </c>
      <c r="BH663" s="25">
        <v>0</v>
      </c>
      <c r="BI663" s="23"/>
      <c r="BJ663" s="4"/>
      <c r="BK663" s="4"/>
      <c r="BL663" s="4"/>
      <c r="BM663" s="4"/>
      <c r="BN663" s="4"/>
    </row>
    <row r="664" spans="1:66">
      <c r="A664" s="33" t="s">
        <v>561</v>
      </c>
      <c r="B664" s="11">
        <v>2369.8000000000002</v>
      </c>
      <c r="C664" s="9">
        <v>855.6</v>
      </c>
      <c r="D664" s="9">
        <v>1514.2</v>
      </c>
      <c r="E664" s="9">
        <v>1164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350.2</v>
      </c>
      <c r="T664" s="28">
        <v>0</v>
      </c>
      <c r="U664" s="11">
        <v>12.8</v>
      </c>
      <c r="V664" s="9"/>
      <c r="W664" s="9">
        <v>12.8</v>
      </c>
      <c r="X664" s="9">
        <v>12.8</v>
      </c>
      <c r="Y664" s="9"/>
      <c r="Z664" s="9"/>
      <c r="AA664" s="9">
        <v>0</v>
      </c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27"/>
      <c r="AO664" s="11">
        <v>2382.6</v>
      </c>
      <c r="AP664" s="9">
        <v>855.6</v>
      </c>
      <c r="AQ664" s="9">
        <v>1527</v>
      </c>
      <c r="AR664" s="9">
        <v>1176.8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  <c r="BD664" s="9">
        <v>0</v>
      </c>
      <c r="BE664" s="9">
        <v>0</v>
      </c>
      <c r="BF664" s="9">
        <v>350.2</v>
      </c>
      <c r="BG664" s="9">
        <v>0</v>
      </c>
      <c r="BH664" s="25">
        <v>0</v>
      </c>
      <c r="BI664" s="23"/>
      <c r="BJ664" s="4"/>
      <c r="BK664" s="4"/>
      <c r="BL664" s="4"/>
      <c r="BM664" s="4"/>
      <c r="BN664" s="4"/>
    </row>
    <row r="665" spans="1:66">
      <c r="A665" s="33" t="s">
        <v>562</v>
      </c>
      <c r="B665" s="11">
        <v>1859.8999999999999</v>
      </c>
      <c r="C665" s="9">
        <v>471.5</v>
      </c>
      <c r="D665" s="9">
        <v>1388.3999999999999</v>
      </c>
      <c r="E665" s="9">
        <v>1212.8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175.6</v>
      </c>
      <c r="T665" s="28">
        <v>0</v>
      </c>
      <c r="U665" s="11">
        <v>13.5</v>
      </c>
      <c r="V665" s="9"/>
      <c r="W665" s="9">
        <v>13.5</v>
      </c>
      <c r="X665" s="9">
        <v>13.5</v>
      </c>
      <c r="Y665" s="9"/>
      <c r="Z665" s="9"/>
      <c r="AA665" s="9">
        <v>0</v>
      </c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27"/>
      <c r="AO665" s="11">
        <v>1873.3999999999999</v>
      </c>
      <c r="AP665" s="9">
        <v>471.5</v>
      </c>
      <c r="AQ665" s="9">
        <v>1401.8999999999999</v>
      </c>
      <c r="AR665" s="9">
        <v>1226.3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  <c r="BD665" s="9">
        <v>0</v>
      </c>
      <c r="BE665" s="9">
        <v>0</v>
      </c>
      <c r="BF665" s="9">
        <v>175.6</v>
      </c>
      <c r="BG665" s="9">
        <v>0</v>
      </c>
      <c r="BH665" s="25">
        <v>0</v>
      </c>
      <c r="BI665" s="23"/>
      <c r="BJ665" s="4"/>
      <c r="BK665" s="4"/>
      <c r="BL665" s="4"/>
      <c r="BM665" s="4"/>
      <c r="BN665" s="4"/>
    </row>
    <row r="666" spans="1:66">
      <c r="A666" s="33" t="s">
        <v>563</v>
      </c>
      <c r="B666" s="11">
        <v>3024.7999999999997</v>
      </c>
      <c r="C666" s="9">
        <v>860.1</v>
      </c>
      <c r="D666" s="9">
        <v>2164.6999999999998</v>
      </c>
      <c r="E666" s="9">
        <v>1869.2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295.5</v>
      </c>
      <c r="T666" s="28">
        <v>0</v>
      </c>
      <c r="U666" s="11">
        <v>21</v>
      </c>
      <c r="V666" s="9"/>
      <c r="W666" s="9">
        <v>21</v>
      </c>
      <c r="X666" s="9">
        <v>21</v>
      </c>
      <c r="Y666" s="9"/>
      <c r="Z666" s="9"/>
      <c r="AA666" s="9">
        <v>0</v>
      </c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27"/>
      <c r="AO666" s="11">
        <v>3045.7999999999997</v>
      </c>
      <c r="AP666" s="9">
        <v>860.1</v>
      </c>
      <c r="AQ666" s="9">
        <v>2185.6999999999998</v>
      </c>
      <c r="AR666" s="9">
        <v>1890.2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  <c r="BD666" s="9">
        <v>0</v>
      </c>
      <c r="BE666" s="9">
        <v>0</v>
      </c>
      <c r="BF666" s="9">
        <v>295.5</v>
      </c>
      <c r="BG666" s="9">
        <v>0</v>
      </c>
      <c r="BH666" s="25">
        <v>0</v>
      </c>
      <c r="BI666" s="23"/>
      <c r="BJ666" s="4"/>
      <c r="BK666" s="4"/>
      <c r="BL666" s="4"/>
      <c r="BM666" s="4"/>
      <c r="BN666" s="4"/>
    </row>
    <row r="667" spans="1:66">
      <c r="A667" s="33" t="s">
        <v>564</v>
      </c>
      <c r="B667" s="11">
        <v>1449.8</v>
      </c>
      <c r="C667" s="9">
        <v>767.9</v>
      </c>
      <c r="D667" s="9">
        <v>681.9</v>
      </c>
      <c r="E667" s="9">
        <v>479.5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9">
        <v>0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202.4</v>
      </c>
      <c r="T667" s="28">
        <v>0</v>
      </c>
      <c r="U667" s="11">
        <v>5.2</v>
      </c>
      <c r="V667" s="9"/>
      <c r="W667" s="9">
        <v>5.2</v>
      </c>
      <c r="X667" s="9">
        <v>5.2</v>
      </c>
      <c r="Y667" s="9"/>
      <c r="Z667" s="9"/>
      <c r="AA667" s="9">
        <v>0</v>
      </c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27"/>
      <c r="AO667" s="11">
        <v>1455</v>
      </c>
      <c r="AP667" s="9">
        <v>767.9</v>
      </c>
      <c r="AQ667" s="9">
        <v>687.1</v>
      </c>
      <c r="AR667" s="9">
        <v>484.7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9">
        <v>0</v>
      </c>
      <c r="BF667" s="9">
        <v>202.4</v>
      </c>
      <c r="BG667" s="9">
        <v>0</v>
      </c>
      <c r="BH667" s="25">
        <v>0</v>
      </c>
      <c r="BI667" s="23"/>
      <c r="BJ667" s="4"/>
      <c r="BK667" s="22"/>
      <c r="BL667" s="4"/>
      <c r="BM667" s="4"/>
      <c r="BN667" s="4"/>
    </row>
    <row r="668" spans="1:66">
      <c r="A668" s="33" t="s">
        <v>565</v>
      </c>
      <c r="B668" s="11">
        <v>5618.6</v>
      </c>
      <c r="C668" s="9">
        <v>1150.5999999999999</v>
      </c>
      <c r="D668" s="9">
        <v>4468</v>
      </c>
      <c r="E668" s="9">
        <v>3768.1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699.9</v>
      </c>
      <c r="T668" s="28">
        <v>0</v>
      </c>
      <c r="U668" s="11">
        <v>42.3</v>
      </c>
      <c r="V668" s="9"/>
      <c r="W668" s="9">
        <v>42.3</v>
      </c>
      <c r="X668" s="9">
        <v>42.3</v>
      </c>
      <c r="Y668" s="9"/>
      <c r="Z668" s="9"/>
      <c r="AA668" s="9">
        <v>0</v>
      </c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27"/>
      <c r="AO668" s="11">
        <v>5660.9</v>
      </c>
      <c r="AP668" s="9">
        <v>1150.5999999999999</v>
      </c>
      <c r="AQ668" s="9">
        <v>4510.3</v>
      </c>
      <c r="AR668" s="9">
        <v>3810.4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  <c r="BD668" s="9">
        <v>0</v>
      </c>
      <c r="BE668" s="9">
        <v>0</v>
      </c>
      <c r="BF668" s="9">
        <v>699.9</v>
      </c>
      <c r="BG668" s="9">
        <v>0</v>
      </c>
      <c r="BH668" s="25">
        <v>0</v>
      </c>
      <c r="BI668" s="23"/>
      <c r="BJ668" s="4"/>
      <c r="BK668" s="4"/>
      <c r="BL668" s="4"/>
      <c r="BM668" s="4"/>
      <c r="BN668" s="4"/>
    </row>
    <row r="669" spans="1:66">
      <c r="A669" s="33" t="s">
        <v>566</v>
      </c>
      <c r="B669" s="11">
        <v>1456.9</v>
      </c>
      <c r="C669" s="9">
        <v>704.6</v>
      </c>
      <c r="D669" s="9">
        <v>752.3</v>
      </c>
      <c r="E669" s="9">
        <v>641.79999999999995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110.5</v>
      </c>
      <c r="T669" s="28">
        <v>0</v>
      </c>
      <c r="U669" s="11">
        <v>7.2</v>
      </c>
      <c r="V669" s="9"/>
      <c r="W669" s="9">
        <v>7.2</v>
      </c>
      <c r="X669" s="9">
        <v>7.2</v>
      </c>
      <c r="Y669" s="9"/>
      <c r="Z669" s="9"/>
      <c r="AA669" s="9">
        <v>0</v>
      </c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27"/>
      <c r="AO669" s="11">
        <v>1464.1</v>
      </c>
      <c r="AP669" s="9">
        <v>704.6</v>
      </c>
      <c r="AQ669" s="9">
        <v>759.5</v>
      </c>
      <c r="AR669" s="9">
        <v>649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  <c r="BD669" s="9">
        <v>0</v>
      </c>
      <c r="BE669" s="9">
        <v>0</v>
      </c>
      <c r="BF669" s="9">
        <v>110.5</v>
      </c>
      <c r="BG669" s="9">
        <v>0</v>
      </c>
      <c r="BH669" s="25">
        <v>0</v>
      </c>
      <c r="BI669" s="23"/>
      <c r="BJ669" s="4"/>
      <c r="BK669" s="22"/>
      <c r="BL669" s="4"/>
      <c r="BM669" s="4"/>
      <c r="BN669" s="4"/>
    </row>
    <row r="670" spans="1:66">
      <c r="A670" s="33" t="s">
        <v>567</v>
      </c>
      <c r="B670" s="11">
        <v>1892.3</v>
      </c>
      <c r="C670" s="9">
        <v>742.8</v>
      </c>
      <c r="D670" s="9">
        <v>1149.5</v>
      </c>
      <c r="E670" s="9">
        <v>953.6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195.9</v>
      </c>
      <c r="T670" s="28">
        <v>0</v>
      </c>
      <c r="U670" s="11">
        <v>10.9</v>
      </c>
      <c r="V670" s="9"/>
      <c r="W670" s="9">
        <v>10.9</v>
      </c>
      <c r="X670" s="9">
        <v>10.9</v>
      </c>
      <c r="Y670" s="9"/>
      <c r="Z670" s="9"/>
      <c r="AA670" s="9">
        <v>0</v>
      </c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27"/>
      <c r="AO670" s="11">
        <v>1903.2</v>
      </c>
      <c r="AP670" s="9">
        <v>742.8</v>
      </c>
      <c r="AQ670" s="9">
        <v>1160.4000000000001</v>
      </c>
      <c r="AR670" s="9">
        <v>964.5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9">
        <v>0</v>
      </c>
      <c r="BF670" s="9">
        <v>195.9</v>
      </c>
      <c r="BG670" s="9">
        <v>0</v>
      </c>
      <c r="BH670" s="25">
        <v>0</v>
      </c>
      <c r="BI670" s="23"/>
      <c r="BJ670" s="4"/>
      <c r="BK670" s="4"/>
      <c r="BL670" s="4"/>
      <c r="BM670" s="4"/>
      <c r="BN670" s="4"/>
    </row>
    <row r="671" spans="1:66" ht="10.5" customHeight="1">
      <c r="A671" s="33"/>
      <c r="B671" s="11">
        <v>0</v>
      </c>
      <c r="C671" s="9"/>
      <c r="D671" s="9"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/>
      <c r="N671" s="9"/>
      <c r="O671" s="9">
        <v>0</v>
      </c>
      <c r="P671" s="9">
        <v>0</v>
      </c>
      <c r="Q671" s="9">
        <v>0</v>
      </c>
      <c r="R671" s="9">
        <v>0</v>
      </c>
      <c r="S671" s="9"/>
      <c r="T671" s="28">
        <v>0</v>
      </c>
      <c r="U671" s="11">
        <v>0</v>
      </c>
      <c r="V671" s="9">
        <v>0</v>
      </c>
      <c r="W671" s="9">
        <v>0</v>
      </c>
      <c r="X671" s="9">
        <v>0</v>
      </c>
      <c r="Y671" s="9"/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27"/>
      <c r="AO671" s="11">
        <v>0</v>
      </c>
      <c r="AP671" s="9"/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/>
      <c r="BA671" s="9"/>
      <c r="BB671" s="9">
        <v>0</v>
      </c>
      <c r="BC671" s="9">
        <v>0</v>
      </c>
      <c r="BD671" s="9">
        <v>0</v>
      </c>
      <c r="BE671" s="9">
        <v>0</v>
      </c>
      <c r="BF671" s="9"/>
      <c r="BG671" s="9">
        <v>0</v>
      </c>
      <c r="BH671" s="25"/>
      <c r="BI671" s="23"/>
      <c r="BJ671" s="4"/>
      <c r="BK671" s="22"/>
      <c r="BL671" s="4"/>
      <c r="BM671" s="4"/>
      <c r="BN671" s="4"/>
    </row>
    <row r="672" spans="1:66" s="3" customFormat="1">
      <c r="A672" s="32" t="s">
        <v>47</v>
      </c>
      <c r="B672" s="10">
        <v>142510.80000000002</v>
      </c>
      <c r="C672" s="8">
        <v>32181.199999999997</v>
      </c>
      <c r="D672" s="8">
        <v>110329.60000000001</v>
      </c>
      <c r="E672" s="8">
        <v>87259.6</v>
      </c>
      <c r="F672" s="8">
        <v>0</v>
      </c>
      <c r="G672" s="8">
        <v>1642.1</v>
      </c>
      <c r="H672" s="8">
        <v>2199.1</v>
      </c>
      <c r="I672" s="8">
        <v>1153.3</v>
      </c>
      <c r="J672" s="8">
        <v>672</v>
      </c>
      <c r="K672" s="8">
        <v>0</v>
      </c>
      <c r="L672" s="8">
        <v>163.69999999999999</v>
      </c>
      <c r="M672" s="8">
        <v>93.2</v>
      </c>
      <c r="N672" s="8">
        <v>116.9</v>
      </c>
      <c r="O672" s="8">
        <v>0</v>
      </c>
      <c r="P672" s="8">
        <v>0</v>
      </c>
      <c r="Q672" s="8">
        <v>0</v>
      </c>
      <c r="R672" s="8">
        <v>5970</v>
      </c>
      <c r="S672" s="8">
        <v>13258.8</v>
      </c>
      <c r="T672" s="25">
        <v>0</v>
      </c>
      <c r="U672" s="10">
        <v>923.70000000000016</v>
      </c>
      <c r="V672" s="8">
        <v>0</v>
      </c>
      <c r="W672" s="8">
        <v>923.70000000000016</v>
      </c>
      <c r="X672" s="8">
        <v>648</v>
      </c>
      <c r="Y672" s="8">
        <v>0</v>
      </c>
      <c r="Z672" s="8">
        <v>251.4</v>
      </c>
      <c r="AA672" s="8">
        <v>24.3</v>
      </c>
      <c r="AB672" s="8">
        <v>0</v>
      </c>
      <c r="AC672" s="8">
        <v>0</v>
      </c>
      <c r="AD672" s="8">
        <v>0</v>
      </c>
      <c r="AE672" s="8">
        <v>0</v>
      </c>
      <c r="AF672" s="8">
        <v>0.1</v>
      </c>
      <c r="AG672" s="8">
        <v>24.2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10">
        <v>143434.5</v>
      </c>
      <c r="AP672" s="8">
        <v>32181.199999999997</v>
      </c>
      <c r="AQ672" s="8">
        <v>111253.30000000002</v>
      </c>
      <c r="AR672" s="8">
        <v>87907.6</v>
      </c>
      <c r="AS672" s="8">
        <v>0</v>
      </c>
      <c r="AT672" s="8">
        <v>1893.5</v>
      </c>
      <c r="AU672" s="8">
        <v>2223.4</v>
      </c>
      <c r="AV672" s="8">
        <v>1153.3</v>
      </c>
      <c r="AW672" s="8">
        <v>672</v>
      </c>
      <c r="AX672" s="8">
        <v>0</v>
      </c>
      <c r="AY672" s="8">
        <v>163.69999999999999</v>
      </c>
      <c r="AZ672" s="8">
        <v>93.3</v>
      </c>
      <c r="BA672" s="8">
        <v>141.1</v>
      </c>
      <c r="BB672" s="8">
        <v>0</v>
      </c>
      <c r="BC672" s="8">
        <v>0</v>
      </c>
      <c r="BD672" s="8">
        <v>0</v>
      </c>
      <c r="BE672" s="8">
        <v>5970</v>
      </c>
      <c r="BF672" s="8">
        <v>13258.8</v>
      </c>
      <c r="BG672" s="8">
        <v>0</v>
      </c>
      <c r="BH672" s="8">
        <v>0</v>
      </c>
      <c r="BI672" s="22"/>
      <c r="BJ672" s="7"/>
      <c r="BK672" s="22"/>
      <c r="BL672" s="7"/>
      <c r="BM672" s="4"/>
      <c r="BN672" s="4"/>
    </row>
    <row r="673" spans="1:66" s="3" customFormat="1">
      <c r="A673" s="32" t="s">
        <v>830</v>
      </c>
      <c r="B673" s="10">
        <v>92066.200000000012</v>
      </c>
      <c r="C673" s="8">
        <v>17467.599999999999</v>
      </c>
      <c r="D673" s="8">
        <v>74598.600000000006</v>
      </c>
      <c r="E673" s="8">
        <v>62581.8</v>
      </c>
      <c r="F673" s="8">
        <v>0</v>
      </c>
      <c r="G673" s="8">
        <v>1642.1</v>
      </c>
      <c r="H673" s="8">
        <v>2105.9</v>
      </c>
      <c r="I673" s="8">
        <v>1153.3</v>
      </c>
      <c r="J673" s="8">
        <v>672</v>
      </c>
      <c r="K673" s="8">
        <v>0</v>
      </c>
      <c r="L673" s="8">
        <v>163.69999999999999</v>
      </c>
      <c r="M673" s="8">
        <v>0</v>
      </c>
      <c r="N673" s="8">
        <v>116.9</v>
      </c>
      <c r="O673" s="8">
        <v>0</v>
      </c>
      <c r="P673" s="8">
        <v>0</v>
      </c>
      <c r="Q673" s="8">
        <v>0</v>
      </c>
      <c r="R673" s="8">
        <v>1070</v>
      </c>
      <c r="S673" s="8">
        <v>7198.8</v>
      </c>
      <c r="T673" s="25">
        <v>0</v>
      </c>
      <c r="U673" s="10">
        <v>647.90000000000009</v>
      </c>
      <c r="V673" s="8">
        <v>0</v>
      </c>
      <c r="W673" s="8">
        <v>647.90000000000009</v>
      </c>
      <c r="X673" s="8">
        <v>372.3</v>
      </c>
      <c r="Y673" s="8">
        <v>0</v>
      </c>
      <c r="Z673" s="8">
        <v>251.4</v>
      </c>
      <c r="AA673" s="8">
        <v>24.2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24.2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10">
        <v>92714.1</v>
      </c>
      <c r="AP673" s="8">
        <v>17467.599999999999</v>
      </c>
      <c r="AQ673" s="8">
        <v>75246.500000000015</v>
      </c>
      <c r="AR673" s="8">
        <v>62954.100000000006</v>
      </c>
      <c r="AS673" s="8">
        <v>0</v>
      </c>
      <c r="AT673" s="8">
        <v>1893.5</v>
      </c>
      <c r="AU673" s="8">
        <v>2130.1</v>
      </c>
      <c r="AV673" s="8">
        <v>1153.3</v>
      </c>
      <c r="AW673" s="8">
        <v>672</v>
      </c>
      <c r="AX673" s="8">
        <v>0</v>
      </c>
      <c r="AY673" s="8">
        <v>163.69999999999999</v>
      </c>
      <c r="AZ673" s="8">
        <v>0</v>
      </c>
      <c r="BA673" s="8">
        <v>141.1</v>
      </c>
      <c r="BB673" s="8">
        <v>0</v>
      </c>
      <c r="BC673" s="8">
        <v>0</v>
      </c>
      <c r="BD673" s="8">
        <v>0</v>
      </c>
      <c r="BE673" s="8">
        <v>1070</v>
      </c>
      <c r="BF673" s="8">
        <v>7198.8</v>
      </c>
      <c r="BG673" s="8">
        <v>0</v>
      </c>
      <c r="BH673" s="8">
        <v>0</v>
      </c>
      <c r="BI673" s="22"/>
      <c r="BJ673" s="7"/>
      <c r="BK673" s="22"/>
      <c r="BL673" s="7"/>
      <c r="BM673" s="4"/>
      <c r="BN673" s="4"/>
    </row>
    <row r="674" spans="1:66" s="3" customFormat="1">
      <c r="A674" s="32" t="s">
        <v>831</v>
      </c>
      <c r="B674" s="10">
        <v>50444.600000000006</v>
      </c>
      <c r="C674" s="8">
        <v>14713.599999999999</v>
      </c>
      <c r="D674" s="8">
        <v>35731</v>
      </c>
      <c r="E674" s="8">
        <v>24677.8</v>
      </c>
      <c r="F674" s="8">
        <v>0</v>
      </c>
      <c r="G674" s="8">
        <v>0</v>
      </c>
      <c r="H674" s="8">
        <v>93.2</v>
      </c>
      <c r="I674" s="8">
        <v>0</v>
      </c>
      <c r="J674" s="8">
        <v>0</v>
      </c>
      <c r="K674" s="8">
        <v>0</v>
      </c>
      <c r="L674" s="8">
        <v>0</v>
      </c>
      <c r="M674" s="8">
        <v>93.2</v>
      </c>
      <c r="N674" s="8">
        <v>0</v>
      </c>
      <c r="O674" s="8">
        <v>0</v>
      </c>
      <c r="P674" s="8">
        <v>0</v>
      </c>
      <c r="Q674" s="8">
        <v>0</v>
      </c>
      <c r="R674" s="8">
        <v>4900</v>
      </c>
      <c r="S674" s="8">
        <v>6060</v>
      </c>
      <c r="T674" s="25">
        <v>0</v>
      </c>
      <c r="U674" s="10">
        <v>275.80000000000007</v>
      </c>
      <c r="V674" s="8">
        <v>0</v>
      </c>
      <c r="W674" s="8">
        <v>275.80000000000007</v>
      </c>
      <c r="X674" s="8">
        <v>275.70000000000005</v>
      </c>
      <c r="Y674" s="8">
        <v>0</v>
      </c>
      <c r="Z674" s="8">
        <v>0</v>
      </c>
      <c r="AA674" s="8">
        <v>0.1</v>
      </c>
      <c r="AB674" s="8">
        <v>0</v>
      </c>
      <c r="AC674" s="8">
        <v>0</v>
      </c>
      <c r="AD674" s="8">
        <v>0</v>
      </c>
      <c r="AE674" s="8">
        <v>0</v>
      </c>
      <c r="AF674" s="8">
        <v>0.1</v>
      </c>
      <c r="AG674" s="8">
        <v>0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10">
        <v>50720.4</v>
      </c>
      <c r="AP674" s="8">
        <v>14713.599999999999</v>
      </c>
      <c r="AQ674" s="8">
        <v>36006.800000000003</v>
      </c>
      <c r="AR674" s="8">
        <v>24953.499999999996</v>
      </c>
      <c r="AS674" s="8">
        <v>0</v>
      </c>
      <c r="AT674" s="8">
        <v>0</v>
      </c>
      <c r="AU674" s="8">
        <v>93.3</v>
      </c>
      <c r="AV674" s="8">
        <v>0</v>
      </c>
      <c r="AW674" s="8">
        <v>0</v>
      </c>
      <c r="AX674" s="8">
        <v>0</v>
      </c>
      <c r="AY674" s="8">
        <v>0</v>
      </c>
      <c r="AZ674" s="8">
        <v>93.3</v>
      </c>
      <c r="BA674" s="8">
        <v>0</v>
      </c>
      <c r="BB674" s="8">
        <v>0</v>
      </c>
      <c r="BC674" s="8">
        <v>0</v>
      </c>
      <c r="BD674" s="8">
        <v>0</v>
      </c>
      <c r="BE674" s="8">
        <v>4900</v>
      </c>
      <c r="BF674" s="8">
        <v>6060</v>
      </c>
      <c r="BG674" s="8">
        <v>0</v>
      </c>
      <c r="BH674" s="8">
        <v>0</v>
      </c>
      <c r="BI674" s="22"/>
      <c r="BJ674" s="7"/>
      <c r="BK674" s="22"/>
      <c r="BL674" s="7"/>
      <c r="BM674" s="4"/>
      <c r="BN674" s="4"/>
    </row>
    <row r="675" spans="1:66">
      <c r="A675" s="33" t="s">
        <v>20</v>
      </c>
      <c r="B675" s="11">
        <v>92066.200000000012</v>
      </c>
      <c r="C675" s="9">
        <v>17467.599999999999</v>
      </c>
      <c r="D675" s="9">
        <v>74598.600000000006</v>
      </c>
      <c r="E675" s="9">
        <v>62581.8</v>
      </c>
      <c r="F675" s="9">
        <v>0</v>
      </c>
      <c r="G675" s="9">
        <v>1642.1</v>
      </c>
      <c r="H675" s="9">
        <v>2105.9</v>
      </c>
      <c r="I675" s="9">
        <v>1153.3</v>
      </c>
      <c r="J675" s="9">
        <v>672</v>
      </c>
      <c r="K675" s="9">
        <v>0</v>
      </c>
      <c r="L675" s="9">
        <v>163.69999999999999</v>
      </c>
      <c r="M675" s="9">
        <v>0</v>
      </c>
      <c r="N675" s="9">
        <v>116.9</v>
      </c>
      <c r="O675" s="9">
        <v>0</v>
      </c>
      <c r="P675" s="9">
        <v>0</v>
      </c>
      <c r="Q675" s="9">
        <v>0</v>
      </c>
      <c r="R675" s="9">
        <v>1070</v>
      </c>
      <c r="S675" s="9">
        <v>7198.8</v>
      </c>
      <c r="T675" s="28">
        <v>0</v>
      </c>
      <c r="U675" s="11">
        <v>647.90000000000009</v>
      </c>
      <c r="V675" s="9"/>
      <c r="W675" s="9">
        <v>647.90000000000009</v>
      </c>
      <c r="X675" s="9">
        <v>372.3</v>
      </c>
      <c r="Y675" s="9"/>
      <c r="Z675" s="9">
        <v>251.4</v>
      </c>
      <c r="AA675" s="9">
        <v>24.2</v>
      </c>
      <c r="AB675" s="9"/>
      <c r="AC675" s="9"/>
      <c r="AD675" s="9"/>
      <c r="AE675" s="9"/>
      <c r="AF675" s="9"/>
      <c r="AG675" s="9">
        <v>24.2</v>
      </c>
      <c r="AH675" s="9"/>
      <c r="AI675" s="9"/>
      <c r="AJ675" s="9"/>
      <c r="AK675" s="9"/>
      <c r="AL675" s="9"/>
      <c r="AM675" s="9"/>
      <c r="AN675" s="27"/>
      <c r="AO675" s="11">
        <v>92714.1</v>
      </c>
      <c r="AP675" s="9">
        <v>17467.599999999999</v>
      </c>
      <c r="AQ675" s="9">
        <v>75246.500000000015</v>
      </c>
      <c r="AR675" s="9">
        <v>62954.100000000006</v>
      </c>
      <c r="AS675" s="9">
        <v>0</v>
      </c>
      <c r="AT675" s="9">
        <v>1893.5</v>
      </c>
      <c r="AU675" s="9">
        <v>2130.1</v>
      </c>
      <c r="AV675" s="9">
        <v>1153.3</v>
      </c>
      <c r="AW675" s="9">
        <v>672</v>
      </c>
      <c r="AX675" s="9">
        <v>0</v>
      </c>
      <c r="AY675" s="9">
        <v>163.69999999999999</v>
      </c>
      <c r="AZ675" s="9">
        <v>0</v>
      </c>
      <c r="BA675" s="9">
        <v>141.1</v>
      </c>
      <c r="BB675" s="9">
        <v>0</v>
      </c>
      <c r="BC675" s="9">
        <v>0</v>
      </c>
      <c r="BD675" s="9">
        <v>0</v>
      </c>
      <c r="BE675" s="9">
        <v>1070</v>
      </c>
      <c r="BF675" s="9">
        <v>7198.8</v>
      </c>
      <c r="BG675" s="9">
        <v>0</v>
      </c>
      <c r="BH675" s="25">
        <v>0</v>
      </c>
      <c r="BI675" s="23"/>
      <c r="BJ675" s="4"/>
      <c r="BK675" s="4"/>
      <c r="BL675" s="4"/>
      <c r="BM675" s="4"/>
      <c r="BN675" s="4"/>
    </row>
    <row r="676" spans="1:66">
      <c r="A676" s="33" t="s">
        <v>33</v>
      </c>
      <c r="B676" s="11">
        <v>2810.8</v>
      </c>
      <c r="C676" s="9">
        <v>500.9</v>
      </c>
      <c r="D676" s="9">
        <v>2309.9</v>
      </c>
      <c r="E676" s="9">
        <v>2022.8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287.10000000000002</v>
      </c>
      <c r="T676" s="28">
        <v>0</v>
      </c>
      <c r="U676" s="11">
        <v>22.8</v>
      </c>
      <c r="V676" s="9"/>
      <c r="W676" s="9">
        <v>22.8</v>
      </c>
      <c r="X676" s="9">
        <v>22.8</v>
      </c>
      <c r="Y676" s="9"/>
      <c r="Z676" s="9"/>
      <c r="AA676" s="9">
        <v>0</v>
      </c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27"/>
      <c r="AO676" s="11">
        <v>2833.6</v>
      </c>
      <c r="AP676" s="9">
        <v>500.9</v>
      </c>
      <c r="AQ676" s="9">
        <v>2332.6999999999998</v>
      </c>
      <c r="AR676" s="9">
        <v>2045.6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  <c r="BD676" s="9">
        <v>0</v>
      </c>
      <c r="BE676" s="9">
        <v>0</v>
      </c>
      <c r="BF676" s="9">
        <v>287.10000000000002</v>
      </c>
      <c r="BG676" s="9">
        <v>0</v>
      </c>
      <c r="BH676" s="25">
        <v>0</v>
      </c>
      <c r="BI676" s="23"/>
      <c r="BJ676" s="4"/>
      <c r="BK676" s="22"/>
      <c r="BL676" s="4"/>
      <c r="BM676" s="4"/>
      <c r="BN676" s="4"/>
    </row>
    <row r="677" spans="1:66">
      <c r="A677" s="33" t="s">
        <v>34</v>
      </c>
      <c r="B677" s="11">
        <v>2369.8000000000002</v>
      </c>
      <c r="C677" s="9">
        <v>782.2</v>
      </c>
      <c r="D677" s="9">
        <v>1587.6</v>
      </c>
      <c r="E677" s="9">
        <v>1314.2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0</v>
      </c>
      <c r="R677" s="9">
        <v>0</v>
      </c>
      <c r="S677" s="9">
        <v>273.39999999999998</v>
      </c>
      <c r="T677" s="28">
        <v>0</v>
      </c>
      <c r="U677" s="11">
        <v>14.7</v>
      </c>
      <c r="V677" s="9"/>
      <c r="W677" s="9">
        <v>14.7</v>
      </c>
      <c r="X677" s="9">
        <v>14.7</v>
      </c>
      <c r="Y677" s="9"/>
      <c r="Z677" s="9"/>
      <c r="AA677" s="9">
        <v>0</v>
      </c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27"/>
      <c r="AO677" s="11">
        <v>2384.5</v>
      </c>
      <c r="AP677" s="9">
        <v>782.2</v>
      </c>
      <c r="AQ677" s="9">
        <v>1602.3000000000002</v>
      </c>
      <c r="AR677" s="9">
        <v>1328.9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9">
        <v>0</v>
      </c>
      <c r="BF677" s="9">
        <v>273.39999999999998</v>
      </c>
      <c r="BG677" s="9">
        <v>0</v>
      </c>
      <c r="BH677" s="25">
        <v>0</v>
      </c>
      <c r="BI677" s="23"/>
      <c r="BJ677" s="4"/>
      <c r="BK677" s="22"/>
      <c r="BL677" s="4"/>
      <c r="BM677" s="4"/>
      <c r="BN677" s="4"/>
    </row>
    <row r="678" spans="1:66">
      <c r="A678" s="33" t="s">
        <v>35</v>
      </c>
      <c r="B678" s="11">
        <v>1457.5</v>
      </c>
      <c r="C678" s="9">
        <v>671.8</v>
      </c>
      <c r="D678" s="9">
        <v>785.7</v>
      </c>
      <c r="E678" s="9">
        <v>543.20000000000005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9">
        <v>242.5</v>
      </c>
      <c r="T678" s="28">
        <v>0</v>
      </c>
      <c r="U678" s="11">
        <v>6.2</v>
      </c>
      <c r="V678" s="9"/>
      <c r="W678" s="9">
        <v>6.2</v>
      </c>
      <c r="X678" s="9">
        <v>6.2</v>
      </c>
      <c r="Y678" s="9"/>
      <c r="Z678" s="9"/>
      <c r="AA678" s="9">
        <v>0</v>
      </c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27"/>
      <c r="AO678" s="11">
        <v>1463.7</v>
      </c>
      <c r="AP678" s="9">
        <v>671.8</v>
      </c>
      <c r="AQ678" s="9">
        <v>791.90000000000009</v>
      </c>
      <c r="AR678" s="9">
        <v>549.40000000000009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  <c r="BD678" s="9">
        <v>0</v>
      </c>
      <c r="BE678" s="9">
        <v>0</v>
      </c>
      <c r="BF678" s="9">
        <v>242.5</v>
      </c>
      <c r="BG678" s="9">
        <v>0</v>
      </c>
      <c r="BH678" s="25">
        <v>0</v>
      </c>
      <c r="BI678" s="23"/>
      <c r="BJ678" s="4"/>
      <c r="BK678" s="22"/>
      <c r="BL678" s="4"/>
      <c r="BM678" s="4"/>
      <c r="BN678" s="4"/>
    </row>
    <row r="679" spans="1:66">
      <c r="A679" s="33" t="s">
        <v>36</v>
      </c>
      <c r="B679" s="11">
        <v>2064.4</v>
      </c>
      <c r="C679" s="9">
        <v>821.2</v>
      </c>
      <c r="D679" s="9">
        <v>1243.2</v>
      </c>
      <c r="E679" s="9">
        <v>981.2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262</v>
      </c>
      <c r="T679" s="28">
        <v>0</v>
      </c>
      <c r="U679" s="11">
        <v>11.2</v>
      </c>
      <c r="V679" s="9"/>
      <c r="W679" s="9">
        <v>11.2</v>
      </c>
      <c r="X679" s="9">
        <v>11.2</v>
      </c>
      <c r="Y679" s="9"/>
      <c r="Z679" s="9"/>
      <c r="AA679" s="9">
        <v>0</v>
      </c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27"/>
      <c r="AO679" s="11">
        <v>2075.6000000000004</v>
      </c>
      <c r="AP679" s="9">
        <v>821.2</v>
      </c>
      <c r="AQ679" s="9">
        <v>1254.4000000000001</v>
      </c>
      <c r="AR679" s="9">
        <v>992.40000000000009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9">
        <v>0</v>
      </c>
      <c r="BF679" s="9">
        <v>262</v>
      </c>
      <c r="BG679" s="9">
        <v>0</v>
      </c>
      <c r="BH679" s="25">
        <v>0</v>
      </c>
      <c r="BI679" s="23"/>
      <c r="BJ679" s="4"/>
      <c r="BK679" s="4"/>
      <c r="BL679" s="4"/>
      <c r="BM679" s="4"/>
      <c r="BN679" s="4"/>
    </row>
    <row r="680" spans="1:66">
      <c r="A680" s="33" t="s">
        <v>37</v>
      </c>
      <c r="B680" s="11">
        <v>1210.7</v>
      </c>
      <c r="C680" s="9">
        <v>666.6</v>
      </c>
      <c r="D680" s="9">
        <v>544.1</v>
      </c>
      <c r="E680" s="9">
        <v>429.4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114.7</v>
      </c>
      <c r="T680" s="28">
        <v>0</v>
      </c>
      <c r="U680" s="11">
        <v>4.8</v>
      </c>
      <c r="V680" s="9"/>
      <c r="W680" s="9">
        <v>4.8</v>
      </c>
      <c r="X680" s="9">
        <v>4.8</v>
      </c>
      <c r="Y680" s="9"/>
      <c r="Z680" s="9"/>
      <c r="AA680" s="9">
        <v>0</v>
      </c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27"/>
      <c r="AO680" s="11">
        <v>1215.5</v>
      </c>
      <c r="AP680" s="9">
        <v>666.6</v>
      </c>
      <c r="AQ680" s="9">
        <v>548.9</v>
      </c>
      <c r="AR680" s="9">
        <v>434.2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  <c r="BD680" s="9">
        <v>0</v>
      </c>
      <c r="BE680" s="9">
        <v>0</v>
      </c>
      <c r="BF680" s="9">
        <v>114.7</v>
      </c>
      <c r="BG680" s="9">
        <v>0</v>
      </c>
      <c r="BH680" s="25">
        <v>0</v>
      </c>
      <c r="BI680" s="23"/>
      <c r="BJ680" s="4"/>
      <c r="BK680" s="22"/>
      <c r="BL680" s="4"/>
      <c r="BM680" s="4"/>
      <c r="BN680" s="4"/>
    </row>
    <row r="681" spans="1:66">
      <c r="A681" s="33" t="s">
        <v>38</v>
      </c>
      <c r="B681" s="11">
        <v>2089.8999999999996</v>
      </c>
      <c r="C681" s="9">
        <v>667.3</v>
      </c>
      <c r="D681" s="9">
        <v>1422.6</v>
      </c>
      <c r="E681" s="9">
        <v>756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480</v>
      </c>
      <c r="S681" s="9">
        <v>186.6</v>
      </c>
      <c r="T681" s="28">
        <v>0</v>
      </c>
      <c r="U681" s="11">
        <v>8.5</v>
      </c>
      <c r="V681" s="9"/>
      <c r="W681" s="9">
        <v>8.5</v>
      </c>
      <c r="X681" s="9">
        <v>8.5</v>
      </c>
      <c r="Y681" s="9"/>
      <c r="Z681" s="9"/>
      <c r="AA681" s="9">
        <v>0</v>
      </c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27"/>
      <c r="AO681" s="11">
        <v>2098.3999999999996</v>
      </c>
      <c r="AP681" s="9">
        <v>667.3</v>
      </c>
      <c r="AQ681" s="9">
        <v>1431.1</v>
      </c>
      <c r="AR681" s="9">
        <v>764.5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  <c r="BD681" s="9">
        <v>0</v>
      </c>
      <c r="BE681" s="9">
        <v>480</v>
      </c>
      <c r="BF681" s="9">
        <v>186.6</v>
      </c>
      <c r="BG681" s="9">
        <v>0</v>
      </c>
      <c r="BH681" s="25">
        <v>0</v>
      </c>
      <c r="BI681" s="23"/>
      <c r="BJ681" s="4"/>
      <c r="BK681" s="22"/>
      <c r="BL681" s="4"/>
      <c r="BM681" s="4"/>
      <c r="BN681" s="4"/>
    </row>
    <row r="682" spans="1:66">
      <c r="A682" s="33" t="s">
        <v>39</v>
      </c>
      <c r="B682" s="11">
        <v>1262.2</v>
      </c>
      <c r="C682" s="9">
        <v>574.20000000000005</v>
      </c>
      <c r="D682" s="9">
        <v>688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550</v>
      </c>
      <c r="S682" s="9">
        <v>138</v>
      </c>
      <c r="T682" s="28">
        <v>0</v>
      </c>
      <c r="U682" s="11">
        <v>0</v>
      </c>
      <c r="V682" s="9"/>
      <c r="W682" s="9">
        <v>0</v>
      </c>
      <c r="X682" s="9"/>
      <c r="Y682" s="9"/>
      <c r="Z682" s="9"/>
      <c r="AA682" s="9">
        <v>0</v>
      </c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27"/>
      <c r="AO682" s="11">
        <v>1262.2</v>
      </c>
      <c r="AP682" s="9">
        <v>574.20000000000005</v>
      </c>
      <c r="AQ682" s="9">
        <v>688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  <c r="BD682" s="9">
        <v>0</v>
      </c>
      <c r="BE682" s="9">
        <v>550</v>
      </c>
      <c r="BF682" s="9">
        <v>138</v>
      </c>
      <c r="BG682" s="9">
        <v>0</v>
      </c>
      <c r="BH682" s="25">
        <v>0</v>
      </c>
      <c r="BI682" s="23"/>
      <c r="BJ682" s="4"/>
      <c r="BK682" s="4"/>
      <c r="BL682" s="4"/>
      <c r="BM682" s="4"/>
      <c r="BN682" s="4"/>
    </row>
    <row r="683" spans="1:66">
      <c r="A683" s="33" t="s">
        <v>40</v>
      </c>
      <c r="B683" s="11">
        <v>2170.5</v>
      </c>
      <c r="C683" s="9">
        <v>623.79999999999995</v>
      </c>
      <c r="D683" s="9">
        <v>1546.7</v>
      </c>
      <c r="E683" s="9">
        <v>639.9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760</v>
      </c>
      <c r="S683" s="9">
        <v>146.80000000000001</v>
      </c>
      <c r="T683" s="28">
        <v>0</v>
      </c>
      <c r="U683" s="11">
        <v>7.2</v>
      </c>
      <c r="V683" s="9"/>
      <c r="W683" s="9">
        <v>7.2</v>
      </c>
      <c r="X683" s="9">
        <v>7.2</v>
      </c>
      <c r="Y683" s="9"/>
      <c r="Z683" s="9"/>
      <c r="AA683" s="9">
        <v>0</v>
      </c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27"/>
      <c r="AO683" s="11">
        <v>2177.6999999999998</v>
      </c>
      <c r="AP683" s="9">
        <v>623.79999999999995</v>
      </c>
      <c r="AQ683" s="9">
        <v>1553.8999999999999</v>
      </c>
      <c r="AR683" s="9">
        <v>647.1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9">
        <v>0</v>
      </c>
      <c r="BE683" s="9">
        <v>760</v>
      </c>
      <c r="BF683" s="9">
        <v>146.80000000000001</v>
      </c>
      <c r="BG683" s="9">
        <v>0</v>
      </c>
      <c r="BH683" s="25">
        <v>0</v>
      </c>
      <c r="BI683" s="23"/>
      <c r="BJ683" s="4"/>
      <c r="BK683" s="22"/>
      <c r="BL683" s="4"/>
      <c r="BM683" s="4"/>
      <c r="BN683" s="4"/>
    </row>
    <row r="684" spans="1:66">
      <c r="A684" s="33" t="s">
        <v>825</v>
      </c>
      <c r="B684" s="11">
        <v>2290.1999999999998</v>
      </c>
      <c r="C684" s="9">
        <v>702</v>
      </c>
      <c r="D684" s="9">
        <v>1588.2</v>
      </c>
      <c r="E684" s="9">
        <v>941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400</v>
      </c>
      <c r="S684" s="9">
        <v>247.2</v>
      </c>
      <c r="T684" s="28">
        <v>0</v>
      </c>
      <c r="U684" s="11">
        <v>10.5</v>
      </c>
      <c r="V684" s="9"/>
      <c r="W684" s="9">
        <v>10.5</v>
      </c>
      <c r="X684" s="9">
        <v>10.5</v>
      </c>
      <c r="Y684" s="9"/>
      <c r="Z684" s="9"/>
      <c r="AA684" s="9">
        <v>0</v>
      </c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27"/>
      <c r="AO684" s="11">
        <v>2300.6999999999998</v>
      </c>
      <c r="AP684" s="9">
        <v>702</v>
      </c>
      <c r="AQ684" s="9">
        <v>1598.7</v>
      </c>
      <c r="AR684" s="9">
        <v>951.5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0</v>
      </c>
      <c r="BD684" s="9">
        <v>0</v>
      </c>
      <c r="BE684" s="9">
        <v>400</v>
      </c>
      <c r="BF684" s="9">
        <v>247.2</v>
      </c>
      <c r="BG684" s="9">
        <v>0</v>
      </c>
      <c r="BH684" s="25">
        <v>0</v>
      </c>
      <c r="BI684" s="23"/>
      <c r="BJ684" s="4"/>
      <c r="BK684" s="22"/>
      <c r="BL684" s="4"/>
      <c r="BM684" s="4"/>
      <c r="BN684" s="4"/>
    </row>
    <row r="685" spans="1:66">
      <c r="A685" s="33" t="s">
        <v>41</v>
      </c>
      <c r="B685" s="11">
        <v>1841.9</v>
      </c>
      <c r="C685" s="9">
        <v>719.9</v>
      </c>
      <c r="D685" s="9">
        <v>1122</v>
      </c>
      <c r="E685" s="9">
        <v>903.6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218.4</v>
      </c>
      <c r="T685" s="28">
        <v>0</v>
      </c>
      <c r="U685" s="11">
        <v>10.199999999999999</v>
      </c>
      <c r="V685" s="9"/>
      <c r="W685" s="9">
        <v>10.199999999999999</v>
      </c>
      <c r="X685" s="9">
        <v>10.199999999999999</v>
      </c>
      <c r="Y685" s="9"/>
      <c r="Z685" s="9"/>
      <c r="AA685" s="9">
        <v>0</v>
      </c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27"/>
      <c r="AO685" s="11">
        <v>1852.1</v>
      </c>
      <c r="AP685" s="9">
        <v>719.9</v>
      </c>
      <c r="AQ685" s="9">
        <v>1132.2</v>
      </c>
      <c r="AR685" s="9">
        <v>913.80000000000007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9">
        <v>0</v>
      </c>
      <c r="BF685" s="9">
        <v>218.4</v>
      </c>
      <c r="BG685" s="9">
        <v>0</v>
      </c>
      <c r="BH685" s="25">
        <v>0</v>
      </c>
      <c r="BI685" s="23"/>
      <c r="BJ685" s="4"/>
      <c r="BK685" s="22"/>
      <c r="BL685" s="4"/>
      <c r="BM685" s="4"/>
      <c r="BN685" s="4"/>
    </row>
    <row r="686" spans="1:66">
      <c r="A686" s="33" t="s">
        <v>42</v>
      </c>
      <c r="B686" s="11">
        <v>2105.3000000000002</v>
      </c>
      <c r="C686" s="9">
        <v>750.6</v>
      </c>
      <c r="D686" s="9">
        <v>1354.7</v>
      </c>
      <c r="E686" s="9">
        <v>1151.3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203.4</v>
      </c>
      <c r="T686" s="28">
        <v>0</v>
      </c>
      <c r="U686" s="11">
        <v>12.9</v>
      </c>
      <c r="V686" s="9"/>
      <c r="W686" s="9">
        <v>12.9</v>
      </c>
      <c r="X686" s="9">
        <v>12.9</v>
      </c>
      <c r="Y686" s="9"/>
      <c r="Z686" s="9"/>
      <c r="AA686" s="9">
        <v>0</v>
      </c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27"/>
      <c r="AO686" s="11">
        <v>2118.2000000000003</v>
      </c>
      <c r="AP686" s="9">
        <v>750.6</v>
      </c>
      <c r="AQ686" s="9">
        <v>1367.6000000000001</v>
      </c>
      <c r="AR686" s="9">
        <v>1164.2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  <c r="BD686" s="9">
        <v>0</v>
      </c>
      <c r="BE686" s="9">
        <v>0</v>
      </c>
      <c r="BF686" s="9">
        <v>203.4</v>
      </c>
      <c r="BG686" s="9">
        <v>0</v>
      </c>
      <c r="BH686" s="25">
        <v>0</v>
      </c>
      <c r="BI686" s="23"/>
      <c r="BJ686" s="4"/>
      <c r="BK686" s="4"/>
      <c r="BL686" s="4"/>
      <c r="BM686" s="4"/>
      <c r="BN686" s="4"/>
    </row>
    <row r="687" spans="1:66">
      <c r="A687" s="33" t="s">
        <v>43</v>
      </c>
      <c r="B687" s="11">
        <v>2623.3</v>
      </c>
      <c r="C687" s="9">
        <v>921.4</v>
      </c>
      <c r="D687" s="9">
        <v>1701.9</v>
      </c>
      <c r="E687" s="9">
        <v>1062.8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250</v>
      </c>
      <c r="S687" s="9">
        <v>389.1</v>
      </c>
      <c r="T687" s="28">
        <v>0</v>
      </c>
      <c r="U687" s="11">
        <v>12</v>
      </c>
      <c r="V687" s="9"/>
      <c r="W687" s="9">
        <v>12</v>
      </c>
      <c r="X687" s="9">
        <v>12</v>
      </c>
      <c r="Y687" s="9"/>
      <c r="Z687" s="9"/>
      <c r="AA687" s="9">
        <v>0</v>
      </c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27"/>
      <c r="AO687" s="11">
        <v>2635.3</v>
      </c>
      <c r="AP687" s="9">
        <v>921.4</v>
      </c>
      <c r="AQ687" s="9">
        <v>1713.9</v>
      </c>
      <c r="AR687" s="9">
        <v>1074.8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  <c r="BD687" s="9">
        <v>0</v>
      </c>
      <c r="BE687" s="9">
        <v>250</v>
      </c>
      <c r="BF687" s="9">
        <v>389.1</v>
      </c>
      <c r="BG687" s="9">
        <v>0</v>
      </c>
      <c r="BH687" s="25">
        <v>0</v>
      </c>
      <c r="BI687" s="23"/>
      <c r="BJ687" s="4"/>
      <c r="BK687" s="4"/>
      <c r="BL687" s="4"/>
      <c r="BM687" s="4"/>
      <c r="BN687" s="4"/>
    </row>
    <row r="688" spans="1:66">
      <c r="A688" s="33" t="s">
        <v>44</v>
      </c>
      <c r="B688" s="11">
        <v>1748</v>
      </c>
      <c r="C688" s="9">
        <v>650.70000000000005</v>
      </c>
      <c r="D688" s="9">
        <v>1097.3</v>
      </c>
      <c r="E688" s="9">
        <v>974.4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122.9</v>
      </c>
      <c r="T688" s="28">
        <v>0</v>
      </c>
      <c r="U688" s="11">
        <v>10.7</v>
      </c>
      <c r="V688" s="9"/>
      <c r="W688" s="9">
        <v>10.7</v>
      </c>
      <c r="X688" s="9">
        <v>10.7</v>
      </c>
      <c r="Y688" s="9"/>
      <c r="Z688" s="9"/>
      <c r="AA688" s="9">
        <v>0</v>
      </c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27"/>
      <c r="AO688" s="11">
        <v>1758.7</v>
      </c>
      <c r="AP688" s="9">
        <v>650.70000000000005</v>
      </c>
      <c r="AQ688" s="9">
        <v>1108</v>
      </c>
      <c r="AR688" s="9">
        <v>985.1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  <c r="BD688" s="9">
        <v>0</v>
      </c>
      <c r="BE688" s="9">
        <v>0</v>
      </c>
      <c r="BF688" s="9">
        <v>122.9</v>
      </c>
      <c r="BG688" s="9">
        <v>0</v>
      </c>
      <c r="BH688" s="25">
        <v>0</v>
      </c>
      <c r="BI688" s="23"/>
      <c r="BJ688" s="4"/>
      <c r="BK688" s="4"/>
      <c r="BL688" s="4"/>
      <c r="BM688" s="4"/>
      <c r="BN688" s="4"/>
    </row>
    <row r="689" spans="1:66">
      <c r="A689" s="33" t="s">
        <v>45</v>
      </c>
      <c r="B689" s="11">
        <v>1992.6</v>
      </c>
      <c r="C689" s="9">
        <v>465.5</v>
      </c>
      <c r="D689" s="9">
        <v>1527.1</v>
      </c>
      <c r="E689" s="9">
        <v>885.8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470</v>
      </c>
      <c r="S689" s="9">
        <v>171.3</v>
      </c>
      <c r="T689" s="28">
        <v>0</v>
      </c>
      <c r="U689" s="11">
        <v>9.8000000000000007</v>
      </c>
      <c r="V689" s="9"/>
      <c r="W689" s="9">
        <v>9.8000000000000007</v>
      </c>
      <c r="X689" s="9">
        <v>9.8000000000000007</v>
      </c>
      <c r="Y689" s="9"/>
      <c r="Z689" s="9"/>
      <c r="AA689" s="9">
        <v>0</v>
      </c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27"/>
      <c r="AO689" s="11">
        <v>2002.3999999999999</v>
      </c>
      <c r="AP689" s="9">
        <v>465.5</v>
      </c>
      <c r="AQ689" s="9">
        <v>1536.8999999999999</v>
      </c>
      <c r="AR689" s="9">
        <v>895.59999999999991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9">
        <v>470</v>
      </c>
      <c r="BF689" s="9">
        <v>171.3</v>
      </c>
      <c r="BG689" s="9">
        <v>0</v>
      </c>
      <c r="BH689" s="25">
        <v>0</v>
      </c>
      <c r="BI689" s="23"/>
      <c r="BJ689" s="4"/>
      <c r="BK689" s="4"/>
      <c r="BL689" s="4"/>
      <c r="BM689" s="4"/>
      <c r="BN689" s="4"/>
    </row>
    <row r="690" spans="1:66">
      <c r="A690" s="33" t="s">
        <v>46</v>
      </c>
      <c r="B690" s="11">
        <v>1030.5999999999999</v>
      </c>
      <c r="C690" s="9">
        <v>543</v>
      </c>
      <c r="D690" s="9">
        <v>487.6</v>
      </c>
      <c r="E690" s="9">
        <v>398.5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89.1</v>
      </c>
      <c r="T690" s="28">
        <v>0</v>
      </c>
      <c r="U690" s="11">
        <v>4.5</v>
      </c>
      <c r="V690" s="9"/>
      <c r="W690" s="9">
        <v>4.5</v>
      </c>
      <c r="X690" s="9">
        <v>4.5</v>
      </c>
      <c r="Y690" s="9"/>
      <c r="Z690" s="9"/>
      <c r="AA690" s="9">
        <v>0</v>
      </c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27"/>
      <c r="AO690" s="11">
        <v>1035.0999999999999</v>
      </c>
      <c r="AP690" s="9">
        <v>543</v>
      </c>
      <c r="AQ690" s="9">
        <v>492.1</v>
      </c>
      <c r="AR690" s="9">
        <v>403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9">
        <v>0</v>
      </c>
      <c r="BF690" s="9">
        <v>89.1</v>
      </c>
      <c r="BG690" s="9">
        <v>0</v>
      </c>
      <c r="BH690" s="25">
        <v>0</v>
      </c>
      <c r="BI690" s="23"/>
      <c r="BJ690" s="4"/>
      <c r="BK690" s="4"/>
      <c r="BL690" s="4"/>
      <c r="BM690" s="4"/>
      <c r="BN690" s="4"/>
    </row>
    <row r="691" spans="1:66">
      <c r="A691" s="33" t="s">
        <v>47</v>
      </c>
      <c r="B691" s="11">
        <v>3046.3</v>
      </c>
      <c r="C691" s="9">
        <v>897.4</v>
      </c>
      <c r="D691" s="9">
        <v>2148.9</v>
      </c>
      <c r="E691" s="9">
        <v>1791.4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357.5</v>
      </c>
      <c r="T691" s="28">
        <v>0</v>
      </c>
      <c r="U691" s="11">
        <v>20.100000000000001</v>
      </c>
      <c r="V691" s="9"/>
      <c r="W691" s="9">
        <v>20.100000000000001</v>
      </c>
      <c r="X691" s="9">
        <v>20.100000000000001</v>
      </c>
      <c r="Y691" s="9"/>
      <c r="Z691" s="9"/>
      <c r="AA691" s="9">
        <v>0</v>
      </c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27"/>
      <c r="AO691" s="11">
        <v>3066.4</v>
      </c>
      <c r="AP691" s="9">
        <v>897.4</v>
      </c>
      <c r="AQ691" s="9">
        <v>2169</v>
      </c>
      <c r="AR691" s="9">
        <v>1811.5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  <c r="BD691" s="9">
        <v>0</v>
      </c>
      <c r="BE691" s="9">
        <v>0</v>
      </c>
      <c r="BF691" s="9">
        <v>357.5</v>
      </c>
      <c r="BG691" s="9">
        <v>0</v>
      </c>
      <c r="BH691" s="25">
        <v>0</v>
      </c>
      <c r="BI691" s="23"/>
      <c r="BJ691" s="4"/>
      <c r="BK691" s="4"/>
      <c r="BL691" s="4"/>
      <c r="BM691" s="4"/>
      <c r="BN691" s="4"/>
    </row>
    <row r="692" spans="1:66">
      <c r="A692" s="33" t="s">
        <v>837</v>
      </c>
      <c r="B692" s="11">
        <v>7221.6999999999989</v>
      </c>
      <c r="C692" s="9">
        <v>717.9</v>
      </c>
      <c r="D692" s="9">
        <v>6503.7999999999993</v>
      </c>
      <c r="E692" s="9">
        <v>4423.2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1050</v>
      </c>
      <c r="S692" s="9">
        <v>1030.5999999999999</v>
      </c>
      <c r="T692" s="28">
        <v>0</v>
      </c>
      <c r="U692" s="11">
        <v>49</v>
      </c>
      <c r="V692" s="9"/>
      <c r="W692" s="9">
        <v>49</v>
      </c>
      <c r="X692" s="9">
        <v>49</v>
      </c>
      <c r="Y692" s="9"/>
      <c r="Z692" s="9"/>
      <c r="AA692" s="9">
        <v>0</v>
      </c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27"/>
      <c r="AO692" s="11">
        <v>7270.6999999999989</v>
      </c>
      <c r="AP692" s="9">
        <v>717.9</v>
      </c>
      <c r="AQ692" s="9">
        <v>6552.7999999999993</v>
      </c>
      <c r="AR692" s="9">
        <v>4472.2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  <c r="BD692" s="9">
        <v>0</v>
      </c>
      <c r="BE692" s="9">
        <v>1050</v>
      </c>
      <c r="BF692" s="9">
        <v>1030.5999999999999</v>
      </c>
      <c r="BG692" s="9">
        <v>0</v>
      </c>
      <c r="BH692" s="25">
        <v>0</v>
      </c>
      <c r="BI692" s="23"/>
      <c r="BJ692" s="4"/>
      <c r="BK692" s="4"/>
      <c r="BL692" s="4"/>
      <c r="BM692" s="4"/>
      <c r="BN692" s="4"/>
    </row>
    <row r="693" spans="1:66">
      <c r="A693" s="33" t="s">
        <v>48</v>
      </c>
      <c r="B693" s="11">
        <v>4886.8</v>
      </c>
      <c r="C693" s="9">
        <v>989.6</v>
      </c>
      <c r="D693" s="9">
        <v>3897.2</v>
      </c>
      <c r="E693" s="9">
        <v>2861.9</v>
      </c>
      <c r="F693" s="9">
        <v>0</v>
      </c>
      <c r="G693" s="9">
        <v>0</v>
      </c>
      <c r="H693" s="9">
        <v>93.2</v>
      </c>
      <c r="I693" s="9">
        <v>0</v>
      </c>
      <c r="J693" s="9">
        <v>0</v>
      </c>
      <c r="K693" s="9">
        <v>0</v>
      </c>
      <c r="L693" s="9">
        <v>0</v>
      </c>
      <c r="M693" s="9">
        <v>93.2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942.1</v>
      </c>
      <c r="T693" s="28">
        <v>0</v>
      </c>
      <c r="U693" s="11">
        <v>31.5</v>
      </c>
      <c r="V693" s="9"/>
      <c r="W693" s="9">
        <v>31.5</v>
      </c>
      <c r="X693" s="9">
        <v>31.4</v>
      </c>
      <c r="Y693" s="9"/>
      <c r="Z693" s="9"/>
      <c r="AA693" s="9">
        <v>0.1</v>
      </c>
      <c r="AB693" s="9"/>
      <c r="AC693" s="9"/>
      <c r="AD693" s="9"/>
      <c r="AE693" s="9"/>
      <c r="AF693" s="9">
        <v>0.1</v>
      </c>
      <c r="AG693" s="9"/>
      <c r="AH693" s="9"/>
      <c r="AI693" s="9"/>
      <c r="AJ693" s="9"/>
      <c r="AK693" s="9"/>
      <c r="AL693" s="9"/>
      <c r="AM693" s="9"/>
      <c r="AN693" s="27"/>
      <c r="AO693" s="11">
        <v>4918.3</v>
      </c>
      <c r="AP693" s="9">
        <v>989.6</v>
      </c>
      <c r="AQ693" s="9">
        <v>3928.7000000000003</v>
      </c>
      <c r="AR693" s="9">
        <v>2893.3</v>
      </c>
      <c r="AS693" s="9">
        <v>0</v>
      </c>
      <c r="AT693" s="9">
        <v>0</v>
      </c>
      <c r="AU693" s="9">
        <v>93.3</v>
      </c>
      <c r="AV693" s="9">
        <v>0</v>
      </c>
      <c r="AW693" s="9">
        <v>0</v>
      </c>
      <c r="AX693" s="9">
        <v>0</v>
      </c>
      <c r="AY693" s="9">
        <v>0</v>
      </c>
      <c r="AZ693" s="9">
        <v>93.3</v>
      </c>
      <c r="BA693" s="9">
        <v>0</v>
      </c>
      <c r="BB693" s="9">
        <v>0</v>
      </c>
      <c r="BC693" s="9">
        <v>0</v>
      </c>
      <c r="BD693" s="9">
        <v>0</v>
      </c>
      <c r="BE693" s="9">
        <v>0</v>
      </c>
      <c r="BF693" s="9">
        <v>942.1</v>
      </c>
      <c r="BG693" s="9">
        <v>0</v>
      </c>
      <c r="BH693" s="25">
        <v>0</v>
      </c>
      <c r="BI693" s="23"/>
      <c r="BJ693" s="4"/>
      <c r="BK693" s="4"/>
      <c r="BL693" s="4"/>
      <c r="BM693" s="4"/>
      <c r="BN693" s="4"/>
    </row>
    <row r="694" spans="1:66">
      <c r="A694" s="33" t="s">
        <v>49</v>
      </c>
      <c r="B694" s="11">
        <v>3049.8</v>
      </c>
      <c r="C694" s="9">
        <v>777.4</v>
      </c>
      <c r="D694" s="9">
        <v>2272.4</v>
      </c>
      <c r="E694" s="9">
        <v>1198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880</v>
      </c>
      <c r="S694" s="9">
        <v>194.4</v>
      </c>
      <c r="T694" s="28">
        <v>0</v>
      </c>
      <c r="U694" s="11">
        <v>13.6</v>
      </c>
      <c r="V694" s="9"/>
      <c r="W694" s="9">
        <v>13.6</v>
      </c>
      <c r="X694" s="9">
        <v>13.6</v>
      </c>
      <c r="Y694" s="9"/>
      <c r="Z694" s="9"/>
      <c r="AA694" s="9">
        <v>0</v>
      </c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27"/>
      <c r="AO694" s="11">
        <v>3063.4</v>
      </c>
      <c r="AP694" s="9">
        <v>777.4</v>
      </c>
      <c r="AQ694" s="9">
        <v>2286</v>
      </c>
      <c r="AR694" s="9">
        <v>1211.5999999999999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  <c r="BD694" s="9">
        <v>0</v>
      </c>
      <c r="BE694" s="9">
        <v>880</v>
      </c>
      <c r="BF694" s="9">
        <v>194.4</v>
      </c>
      <c r="BG694" s="9">
        <v>0</v>
      </c>
      <c r="BH694" s="25">
        <v>0</v>
      </c>
      <c r="BI694" s="23"/>
      <c r="BJ694" s="4"/>
      <c r="BK694" s="4"/>
      <c r="BL694" s="4"/>
      <c r="BM694" s="4"/>
      <c r="BN694" s="4"/>
    </row>
    <row r="695" spans="1:66">
      <c r="A695" s="33" t="s">
        <v>50</v>
      </c>
      <c r="B695" s="11">
        <v>1506.3999999999999</v>
      </c>
      <c r="C695" s="9">
        <v>680.8</v>
      </c>
      <c r="D695" s="9">
        <v>825.59999999999991</v>
      </c>
      <c r="E695" s="9">
        <v>608.4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60</v>
      </c>
      <c r="S695" s="9">
        <v>157.19999999999999</v>
      </c>
      <c r="T695" s="28">
        <v>0</v>
      </c>
      <c r="U695" s="11">
        <v>6.8</v>
      </c>
      <c r="V695" s="9"/>
      <c r="W695" s="9">
        <v>6.8</v>
      </c>
      <c r="X695" s="9">
        <v>6.8</v>
      </c>
      <c r="Y695" s="9"/>
      <c r="Z695" s="9"/>
      <c r="AA695" s="9">
        <v>0</v>
      </c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27"/>
      <c r="AO695" s="11">
        <v>1513.1999999999998</v>
      </c>
      <c r="AP695" s="9">
        <v>680.8</v>
      </c>
      <c r="AQ695" s="9">
        <v>832.39999999999986</v>
      </c>
      <c r="AR695" s="9">
        <v>615.19999999999993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  <c r="BD695" s="9">
        <v>0</v>
      </c>
      <c r="BE695" s="9">
        <v>60</v>
      </c>
      <c r="BF695" s="9">
        <v>157.19999999999999</v>
      </c>
      <c r="BG695" s="9">
        <v>0</v>
      </c>
      <c r="BH695" s="25">
        <v>0</v>
      </c>
      <c r="BI695" s="23"/>
      <c r="BJ695" s="4"/>
      <c r="BK695" s="4"/>
      <c r="BL695" s="4"/>
      <c r="BM695" s="4"/>
      <c r="BN695" s="4"/>
    </row>
    <row r="696" spans="1:66">
      <c r="A696" s="33" t="s">
        <v>29</v>
      </c>
      <c r="B696" s="11">
        <v>1665.9</v>
      </c>
      <c r="C696" s="9">
        <v>589.4</v>
      </c>
      <c r="D696" s="9">
        <v>1076.5</v>
      </c>
      <c r="E696" s="9">
        <v>790.8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285.7</v>
      </c>
      <c r="T696" s="28">
        <v>0</v>
      </c>
      <c r="U696" s="11">
        <v>8.8000000000000007</v>
      </c>
      <c r="V696" s="9"/>
      <c r="W696" s="9">
        <v>8.8000000000000007</v>
      </c>
      <c r="X696" s="9">
        <v>8.8000000000000007</v>
      </c>
      <c r="Y696" s="9"/>
      <c r="Z696" s="9"/>
      <c r="AA696" s="9">
        <v>0</v>
      </c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27"/>
      <c r="AO696" s="11">
        <v>1674.6999999999998</v>
      </c>
      <c r="AP696" s="9">
        <v>589.4</v>
      </c>
      <c r="AQ696" s="9">
        <v>1085.3</v>
      </c>
      <c r="AR696" s="9">
        <v>799.59999999999991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9">
        <v>0</v>
      </c>
      <c r="BF696" s="9">
        <v>285.7</v>
      </c>
      <c r="BG696" s="9">
        <v>0</v>
      </c>
      <c r="BH696" s="25">
        <v>0</v>
      </c>
      <c r="BI696" s="23"/>
      <c r="BJ696" s="4"/>
      <c r="BK696" s="4"/>
      <c r="BL696" s="4"/>
      <c r="BM696" s="4"/>
      <c r="BN696" s="4"/>
    </row>
    <row r="697" spans="1:66" ht="10.15" customHeight="1">
      <c r="A697" s="33"/>
      <c r="B697" s="11">
        <v>0</v>
      </c>
      <c r="C697" s="9"/>
      <c r="D697" s="9"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/>
      <c r="N697" s="9"/>
      <c r="O697" s="9">
        <v>0</v>
      </c>
      <c r="P697" s="9">
        <v>0</v>
      </c>
      <c r="Q697" s="9">
        <v>0</v>
      </c>
      <c r="R697" s="9">
        <v>0</v>
      </c>
      <c r="S697" s="9"/>
      <c r="T697" s="28">
        <v>0</v>
      </c>
      <c r="U697" s="11">
        <v>0</v>
      </c>
      <c r="V697" s="9">
        <v>0</v>
      </c>
      <c r="W697" s="9">
        <v>0</v>
      </c>
      <c r="X697" s="9">
        <v>0</v>
      </c>
      <c r="Y697" s="9"/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27"/>
      <c r="AO697" s="11">
        <v>0</v>
      </c>
      <c r="AP697" s="9"/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/>
      <c r="BA697" s="9"/>
      <c r="BB697" s="9">
        <v>0</v>
      </c>
      <c r="BC697" s="9">
        <v>0</v>
      </c>
      <c r="BD697" s="9">
        <v>0</v>
      </c>
      <c r="BE697" s="9">
        <v>0</v>
      </c>
      <c r="BF697" s="9"/>
      <c r="BG697" s="9">
        <v>0</v>
      </c>
      <c r="BH697" s="25"/>
      <c r="BI697" s="23"/>
      <c r="BJ697" s="4"/>
      <c r="BK697" s="4"/>
      <c r="BL697" s="4"/>
      <c r="BM697" s="4"/>
      <c r="BN697" s="4"/>
    </row>
    <row r="698" spans="1:66" s="3" customFormat="1">
      <c r="A698" s="32" t="s">
        <v>568</v>
      </c>
      <c r="B698" s="10">
        <v>336700.10000000003</v>
      </c>
      <c r="C698" s="8">
        <v>66109.400000000009</v>
      </c>
      <c r="D698" s="8">
        <v>270306.00000000006</v>
      </c>
      <c r="E698" s="8">
        <v>239007.90000000002</v>
      </c>
      <c r="F698" s="8">
        <v>0</v>
      </c>
      <c r="G698" s="8">
        <v>3262.2</v>
      </c>
      <c r="H698" s="8">
        <v>4853.4000000000005</v>
      </c>
      <c r="I698" s="8">
        <v>2198.8000000000002</v>
      </c>
      <c r="J698" s="8">
        <v>1296</v>
      </c>
      <c r="K698" s="8">
        <v>0</v>
      </c>
      <c r="L698" s="8">
        <v>898.1</v>
      </c>
      <c r="M698" s="8">
        <v>186.5</v>
      </c>
      <c r="N698" s="8">
        <v>274</v>
      </c>
      <c r="O698" s="8">
        <v>0</v>
      </c>
      <c r="P698" s="8">
        <v>0</v>
      </c>
      <c r="Q698" s="8">
        <v>0</v>
      </c>
      <c r="R698" s="8">
        <v>300</v>
      </c>
      <c r="S698" s="8">
        <v>22882.500000000004</v>
      </c>
      <c r="T698" s="25">
        <v>284.7</v>
      </c>
      <c r="U698" s="10">
        <v>2202.9999999999995</v>
      </c>
      <c r="V698" s="8">
        <v>0</v>
      </c>
      <c r="W698" s="8">
        <v>2082.9999999999995</v>
      </c>
      <c r="X698" s="8">
        <v>1860.0999999999997</v>
      </c>
      <c r="Y698" s="8">
        <v>0</v>
      </c>
      <c r="Z698" s="8">
        <v>5</v>
      </c>
      <c r="AA698" s="8">
        <v>217.9</v>
      </c>
      <c r="AB698" s="8">
        <v>217.5</v>
      </c>
      <c r="AC698" s="8">
        <v>0</v>
      </c>
      <c r="AD698" s="8">
        <v>0</v>
      </c>
      <c r="AE698" s="8">
        <v>0</v>
      </c>
      <c r="AF698" s="8">
        <v>0.4</v>
      </c>
      <c r="AG698" s="8">
        <v>0</v>
      </c>
      <c r="AH698" s="8">
        <v>0</v>
      </c>
      <c r="AI698" s="8">
        <v>0</v>
      </c>
      <c r="AJ698" s="8">
        <v>0</v>
      </c>
      <c r="AK698" s="8">
        <v>0</v>
      </c>
      <c r="AL698" s="8">
        <v>0</v>
      </c>
      <c r="AM698" s="8">
        <v>0</v>
      </c>
      <c r="AN698" s="8">
        <v>120</v>
      </c>
      <c r="AO698" s="10">
        <v>338903.1</v>
      </c>
      <c r="AP698" s="8">
        <v>66109.400000000009</v>
      </c>
      <c r="AQ698" s="8">
        <v>272389</v>
      </c>
      <c r="AR698" s="8">
        <v>240867.99999999994</v>
      </c>
      <c r="AS698" s="8">
        <v>0</v>
      </c>
      <c r="AT698" s="8">
        <v>3267.2</v>
      </c>
      <c r="AU698" s="8">
        <v>5071.3</v>
      </c>
      <c r="AV698" s="8">
        <v>2416.3000000000002</v>
      </c>
      <c r="AW698" s="8">
        <v>1296</v>
      </c>
      <c r="AX698" s="8">
        <v>0</v>
      </c>
      <c r="AY698" s="8">
        <v>898.1</v>
      </c>
      <c r="AZ698" s="8">
        <v>186.89999999999998</v>
      </c>
      <c r="BA698" s="8">
        <v>274</v>
      </c>
      <c r="BB698" s="8">
        <v>0</v>
      </c>
      <c r="BC698" s="8">
        <v>0</v>
      </c>
      <c r="BD698" s="8">
        <v>0</v>
      </c>
      <c r="BE698" s="8">
        <v>300</v>
      </c>
      <c r="BF698" s="8">
        <v>22882.500000000004</v>
      </c>
      <c r="BG698" s="8">
        <v>284.7</v>
      </c>
      <c r="BH698" s="8">
        <v>120</v>
      </c>
      <c r="BI698" s="22"/>
      <c r="BJ698" s="7"/>
      <c r="BK698" s="7"/>
      <c r="BL698" s="7"/>
      <c r="BM698" s="4"/>
      <c r="BN698" s="4"/>
    </row>
    <row r="699" spans="1:66" s="3" customFormat="1">
      <c r="A699" s="32" t="s">
        <v>830</v>
      </c>
      <c r="B699" s="10">
        <v>212030.4</v>
      </c>
      <c r="C699" s="8">
        <v>36658.9</v>
      </c>
      <c r="D699" s="8">
        <v>175371.5</v>
      </c>
      <c r="E699" s="8">
        <v>157439.79999999999</v>
      </c>
      <c r="F699" s="8">
        <v>0</v>
      </c>
      <c r="G699" s="8">
        <v>3262.2</v>
      </c>
      <c r="H699" s="8">
        <v>4666.9000000000005</v>
      </c>
      <c r="I699" s="8">
        <v>2198.8000000000002</v>
      </c>
      <c r="J699" s="8">
        <v>1296</v>
      </c>
      <c r="K699" s="8">
        <v>0</v>
      </c>
      <c r="L699" s="8">
        <v>898.1</v>
      </c>
      <c r="M699" s="8">
        <v>0</v>
      </c>
      <c r="N699" s="8">
        <v>274</v>
      </c>
      <c r="O699" s="8">
        <v>0</v>
      </c>
      <c r="P699" s="8">
        <v>0</v>
      </c>
      <c r="Q699" s="8">
        <v>0</v>
      </c>
      <c r="R699" s="8">
        <v>0</v>
      </c>
      <c r="S699" s="8">
        <v>10002.6</v>
      </c>
      <c r="T699" s="25">
        <v>0</v>
      </c>
      <c r="U699" s="10">
        <v>1333.1</v>
      </c>
      <c r="V699" s="8">
        <v>0</v>
      </c>
      <c r="W699" s="8">
        <v>1213.0999999999999</v>
      </c>
      <c r="X699" s="8">
        <v>990.6</v>
      </c>
      <c r="Y699" s="8">
        <v>0</v>
      </c>
      <c r="Z699" s="8">
        <v>5</v>
      </c>
      <c r="AA699" s="8">
        <v>217.5</v>
      </c>
      <c r="AB699" s="8">
        <v>217.5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120</v>
      </c>
      <c r="AO699" s="10">
        <v>213363.5</v>
      </c>
      <c r="AP699" s="8">
        <v>36658.9</v>
      </c>
      <c r="AQ699" s="8">
        <v>176584.6</v>
      </c>
      <c r="AR699" s="8">
        <v>158430.39999999999</v>
      </c>
      <c r="AS699" s="8">
        <v>0</v>
      </c>
      <c r="AT699" s="8">
        <v>3267.2</v>
      </c>
      <c r="AU699" s="8">
        <v>4884.4000000000005</v>
      </c>
      <c r="AV699" s="8">
        <v>2416.3000000000002</v>
      </c>
      <c r="AW699" s="8">
        <v>1296</v>
      </c>
      <c r="AX699" s="8">
        <v>0</v>
      </c>
      <c r="AY699" s="8">
        <v>898.1</v>
      </c>
      <c r="AZ699" s="8">
        <v>0</v>
      </c>
      <c r="BA699" s="8">
        <v>274</v>
      </c>
      <c r="BB699" s="8">
        <v>0</v>
      </c>
      <c r="BC699" s="8">
        <v>0</v>
      </c>
      <c r="BD699" s="8">
        <v>0</v>
      </c>
      <c r="BE699" s="8">
        <v>0</v>
      </c>
      <c r="BF699" s="8">
        <v>10002.6</v>
      </c>
      <c r="BG699" s="8">
        <v>0</v>
      </c>
      <c r="BH699" s="8">
        <v>120</v>
      </c>
      <c r="BI699" s="22"/>
      <c r="BJ699" s="7"/>
      <c r="BK699" s="7"/>
      <c r="BL699" s="7"/>
      <c r="BM699" s="4"/>
      <c r="BN699" s="4"/>
    </row>
    <row r="700" spans="1:66" s="3" customFormat="1">
      <c r="A700" s="32" t="s">
        <v>831</v>
      </c>
      <c r="B700" s="10">
        <v>124669.70000000003</v>
      </c>
      <c r="C700" s="8">
        <v>29450.500000000004</v>
      </c>
      <c r="D700" s="8">
        <v>94934.500000000044</v>
      </c>
      <c r="E700" s="8">
        <v>81568.10000000002</v>
      </c>
      <c r="F700" s="8">
        <v>0</v>
      </c>
      <c r="G700" s="8">
        <v>0</v>
      </c>
      <c r="H700" s="8">
        <v>186.5</v>
      </c>
      <c r="I700" s="8">
        <v>0</v>
      </c>
      <c r="J700" s="8">
        <v>0</v>
      </c>
      <c r="K700" s="8">
        <v>0</v>
      </c>
      <c r="L700" s="8">
        <v>0</v>
      </c>
      <c r="M700" s="8">
        <v>186.5</v>
      </c>
      <c r="N700" s="8">
        <v>0</v>
      </c>
      <c r="O700" s="8">
        <v>0</v>
      </c>
      <c r="P700" s="8">
        <v>0</v>
      </c>
      <c r="Q700" s="8">
        <v>0</v>
      </c>
      <c r="R700" s="8">
        <v>300</v>
      </c>
      <c r="S700" s="8">
        <v>12879.900000000003</v>
      </c>
      <c r="T700" s="25">
        <v>284.7</v>
      </c>
      <c r="U700" s="10">
        <v>869.89999999999964</v>
      </c>
      <c r="V700" s="8">
        <v>0</v>
      </c>
      <c r="W700" s="8">
        <v>869.89999999999964</v>
      </c>
      <c r="X700" s="8">
        <v>869.49999999999966</v>
      </c>
      <c r="Y700" s="8">
        <v>0</v>
      </c>
      <c r="Z700" s="8">
        <v>0</v>
      </c>
      <c r="AA700" s="8">
        <v>0.4</v>
      </c>
      <c r="AB700" s="8">
        <v>0</v>
      </c>
      <c r="AC700" s="8">
        <v>0</v>
      </c>
      <c r="AD700" s="8">
        <v>0</v>
      </c>
      <c r="AE700" s="8">
        <v>0</v>
      </c>
      <c r="AF700" s="8">
        <v>0.4</v>
      </c>
      <c r="AG700" s="8">
        <v>0</v>
      </c>
      <c r="AH700" s="8">
        <v>0</v>
      </c>
      <c r="AI700" s="8">
        <v>0</v>
      </c>
      <c r="AJ700" s="8">
        <v>0</v>
      </c>
      <c r="AK700" s="8">
        <v>0</v>
      </c>
      <c r="AL700" s="8">
        <v>0</v>
      </c>
      <c r="AM700" s="8">
        <v>0</v>
      </c>
      <c r="AN700" s="8">
        <v>0</v>
      </c>
      <c r="AO700" s="10">
        <v>125539.6</v>
      </c>
      <c r="AP700" s="8">
        <v>29450.500000000004</v>
      </c>
      <c r="AQ700" s="8">
        <v>95804.39999999998</v>
      </c>
      <c r="AR700" s="8">
        <v>82437.599999999948</v>
      </c>
      <c r="AS700" s="8">
        <v>0</v>
      </c>
      <c r="AT700" s="8">
        <v>0</v>
      </c>
      <c r="AU700" s="8">
        <v>186.89999999999998</v>
      </c>
      <c r="AV700" s="8">
        <v>0</v>
      </c>
      <c r="AW700" s="8">
        <v>0</v>
      </c>
      <c r="AX700" s="8">
        <v>0</v>
      </c>
      <c r="AY700" s="8">
        <v>0</v>
      </c>
      <c r="AZ700" s="8">
        <v>186.89999999999998</v>
      </c>
      <c r="BA700" s="8">
        <v>0</v>
      </c>
      <c r="BB700" s="8">
        <v>0</v>
      </c>
      <c r="BC700" s="8">
        <v>0</v>
      </c>
      <c r="BD700" s="8">
        <v>0</v>
      </c>
      <c r="BE700" s="8">
        <v>300</v>
      </c>
      <c r="BF700" s="8">
        <v>12879.900000000003</v>
      </c>
      <c r="BG700" s="8">
        <v>284.7</v>
      </c>
      <c r="BH700" s="8">
        <v>0</v>
      </c>
      <c r="BI700" s="22"/>
      <c r="BJ700" s="7"/>
      <c r="BK700" s="7"/>
      <c r="BL700" s="7"/>
      <c r="BM700" s="4"/>
      <c r="BN700" s="4"/>
    </row>
    <row r="701" spans="1:66">
      <c r="A701" s="33" t="s">
        <v>20</v>
      </c>
      <c r="B701" s="11">
        <v>212030.4</v>
      </c>
      <c r="C701" s="9">
        <v>36658.9</v>
      </c>
      <c r="D701" s="9">
        <v>175371.5</v>
      </c>
      <c r="E701" s="9">
        <v>157439.79999999999</v>
      </c>
      <c r="F701" s="9">
        <v>0</v>
      </c>
      <c r="G701" s="9">
        <v>3262.2</v>
      </c>
      <c r="H701" s="9">
        <v>4666.9000000000005</v>
      </c>
      <c r="I701" s="9">
        <v>2198.8000000000002</v>
      </c>
      <c r="J701" s="9">
        <v>1296</v>
      </c>
      <c r="K701" s="9">
        <v>0</v>
      </c>
      <c r="L701" s="9">
        <v>898.1</v>
      </c>
      <c r="M701" s="9">
        <v>0</v>
      </c>
      <c r="N701" s="9">
        <v>274</v>
      </c>
      <c r="O701" s="9">
        <v>0</v>
      </c>
      <c r="P701" s="9">
        <v>0</v>
      </c>
      <c r="Q701" s="9">
        <v>0</v>
      </c>
      <c r="R701" s="9">
        <v>0</v>
      </c>
      <c r="S701" s="9">
        <v>10002.6</v>
      </c>
      <c r="T701" s="28">
        <v>0</v>
      </c>
      <c r="U701" s="11">
        <v>1333.1</v>
      </c>
      <c r="V701" s="9"/>
      <c r="W701" s="9">
        <v>1213.0999999999999</v>
      </c>
      <c r="X701" s="9">
        <v>990.6</v>
      </c>
      <c r="Y701" s="9"/>
      <c r="Z701" s="9">
        <v>5</v>
      </c>
      <c r="AA701" s="9">
        <v>217.5</v>
      </c>
      <c r="AB701" s="9">
        <v>217.5</v>
      </c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27">
        <v>120</v>
      </c>
      <c r="AO701" s="11">
        <v>213363.5</v>
      </c>
      <c r="AP701" s="9">
        <v>36658.9</v>
      </c>
      <c r="AQ701" s="9">
        <v>176584.6</v>
      </c>
      <c r="AR701" s="9">
        <v>158430.39999999999</v>
      </c>
      <c r="AS701" s="9">
        <v>0</v>
      </c>
      <c r="AT701" s="9">
        <v>3267.2</v>
      </c>
      <c r="AU701" s="9">
        <v>4884.4000000000005</v>
      </c>
      <c r="AV701" s="9">
        <v>2416.3000000000002</v>
      </c>
      <c r="AW701" s="9">
        <v>1296</v>
      </c>
      <c r="AX701" s="9">
        <v>0</v>
      </c>
      <c r="AY701" s="9">
        <v>898.1</v>
      </c>
      <c r="AZ701" s="9">
        <v>0</v>
      </c>
      <c r="BA701" s="9">
        <v>274</v>
      </c>
      <c r="BB701" s="9">
        <v>0</v>
      </c>
      <c r="BC701" s="9">
        <v>0</v>
      </c>
      <c r="BD701" s="9">
        <v>0</v>
      </c>
      <c r="BE701" s="9">
        <v>0</v>
      </c>
      <c r="BF701" s="9">
        <v>10002.6</v>
      </c>
      <c r="BG701" s="9">
        <v>0</v>
      </c>
      <c r="BH701" s="28">
        <v>120</v>
      </c>
      <c r="BI701" s="23"/>
      <c r="BJ701" s="4"/>
      <c r="BK701" s="4"/>
      <c r="BL701" s="4"/>
      <c r="BM701" s="4"/>
      <c r="BN701" s="4"/>
    </row>
    <row r="702" spans="1:66">
      <c r="A702" s="33" t="s">
        <v>569</v>
      </c>
      <c r="B702" s="11">
        <v>2060.3000000000002</v>
      </c>
      <c r="C702" s="9">
        <v>792.6</v>
      </c>
      <c r="D702" s="9">
        <v>1267.7</v>
      </c>
      <c r="E702" s="9">
        <v>1035.9000000000001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231.8</v>
      </c>
      <c r="T702" s="28">
        <v>0</v>
      </c>
      <c r="U702" s="11">
        <v>11.6</v>
      </c>
      <c r="V702" s="9"/>
      <c r="W702" s="9">
        <v>11.6</v>
      </c>
      <c r="X702" s="9">
        <v>11.6</v>
      </c>
      <c r="Y702" s="9"/>
      <c r="Z702" s="9"/>
      <c r="AA702" s="9">
        <v>0</v>
      </c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27"/>
      <c r="AO702" s="11">
        <v>2071.9</v>
      </c>
      <c r="AP702" s="9">
        <v>792.6</v>
      </c>
      <c r="AQ702" s="9">
        <v>1279.3</v>
      </c>
      <c r="AR702" s="9">
        <v>1047.5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  <c r="BD702" s="9">
        <v>0</v>
      </c>
      <c r="BE702" s="9">
        <v>0</v>
      </c>
      <c r="BF702" s="9">
        <v>231.8</v>
      </c>
      <c r="BG702" s="9">
        <v>0</v>
      </c>
      <c r="BH702" s="25">
        <v>0</v>
      </c>
      <c r="BI702" s="23"/>
      <c r="BJ702" s="4"/>
      <c r="BK702" s="4"/>
      <c r="BL702" s="4"/>
      <c r="BM702" s="4"/>
      <c r="BN702" s="4"/>
    </row>
    <row r="703" spans="1:66">
      <c r="A703" s="33" t="s">
        <v>570</v>
      </c>
      <c r="B703" s="11">
        <v>3218.8</v>
      </c>
      <c r="C703" s="9">
        <v>895.2</v>
      </c>
      <c r="D703" s="9">
        <v>2323.6</v>
      </c>
      <c r="E703" s="9">
        <v>1709.9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300</v>
      </c>
      <c r="S703" s="9">
        <v>313.7</v>
      </c>
      <c r="T703" s="28">
        <v>0</v>
      </c>
      <c r="U703" s="11">
        <v>19</v>
      </c>
      <c r="V703" s="9"/>
      <c r="W703" s="9">
        <v>19</v>
      </c>
      <c r="X703" s="9">
        <v>19</v>
      </c>
      <c r="Y703" s="9"/>
      <c r="Z703" s="9"/>
      <c r="AA703" s="9">
        <v>0</v>
      </c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27"/>
      <c r="AO703" s="11">
        <v>3237.8</v>
      </c>
      <c r="AP703" s="9">
        <v>895.2</v>
      </c>
      <c r="AQ703" s="9">
        <v>2342.6</v>
      </c>
      <c r="AR703" s="9">
        <v>1728.9</v>
      </c>
      <c r="AS703" s="9">
        <v>0</v>
      </c>
      <c r="AT703" s="9">
        <v>0</v>
      </c>
      <c r="AU703" s="9">
        <v>0</v>
      </c>
      <c r="AV703" s="9">
        <v>0</v>
      </c>
      <c r="AW703" s="9">
        <v>0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0</v>
      </c>
      <c r="BD703" s="9">
        <v>0</v>
      </c>
      <c r="BE703" s="9">
        <v>300</v>
      </c>
      <c r="BF703" s="9">
        <v>313.7</v>
      </c>
      <c r="BG703" s="9">
        <v>0</v>
      </c>
      <c r="BH703" s="25">
        <v>0</v>
      </c>
      <c r="BI703" s="23"/>
      <c r="BJ703" s="4"/>
      <c r="BK703" s="4"/>
      <c r="BL703" s="4"/>
      <c r="BM703" s="4"/>
      <c r="BN703" s="4"/>
    </row>
    <row r="704" spans="1:66">
      <c r="A704" s="33" t="s">
        <v>571</v>
      </c>
      <c r="B704" s="11">
        <v>1545</v>
      </c>
      <c r="C704" s="9">
        <v>595.1</v>
      </c>
      <c r="D704" s="9">
        <v>949.9</v>
      </c>
      <c r="E704" s="9">
        <v>778.5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M704" s="9">
        <v>0</v>
      </c>
      <c r="N704" s="9">
        <v>0</v>
      </c>
      <c r="O704" s="9">
        <v>0</v>
      </c>
      <c r="P704" s="9">
        <v>0</v>
      </c>
      <c r="Q704" s="9">
        <v>0</v>
      </c>
      <c r="R704" s="9">
        <v>0</v>
      </c>
      <c r="S704" s="9">
        <v>171.4</v>
      </c>
      <c r="T704" s="28">
        <v>0</v>
      </c>
      <c r="U704" s="11">
        <v>8.6999999999999993</v>
      </c>
      <c r="V704" s="9"/>
      <c r="W704" s="9">
        <v>8.6999999999999993</v>
      </c>
      <c r="X704" s="9">
        <v>8.6999999999999993</v>
      </c>
      <c r="Y704" s="9"/>
      <c r="Z704" s="9"/>
      <c r="AA704" s="9">
        <v>0</v>
      </c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27"/>
      <c r="AO704" s="11">
        <v>1553.7</v>
      </c>
      <c r="AP704" s="9">
        <v>595.1</v>
      </c>
      <c r="AQ704" s="9">
        <v>958.6</v>
      </c>
      <c r="AR704" s="9">
        <v>787.2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0</v>
      </c>
      <c r="AY704" s="9">
        <v>0</v>
      </c>
      <c r="AZ704" s="9">
        <v>0</v>
      </c>
      <c r="BA704" s="9">
        <v>0</v>
      </c>
      <c r="BB704" s="9">
        <v>0</v>
      </c>
      <c r="BC704" s="9">
        <v>0</v>
      </c>
      <c r="BD704" s="9">
        <v>0</v>
      </c>
      <c r="BE704" s="9">
        <v>0</v>
      </c>
      <c r="BF704" s="9">
        <v>171.4</v>
      </c>
      <c r="BG704" s="9">
        <v>0</v>
      </c>
      <c r="BH704" s="25">
        <v>0</v>
      </c>
      <c r="BI704" s="23"/>
      <c r="BJ704" s="4"/>
      <c r="BK704" s="4"/>
      <c r="BL704" s="4"/>
      <c r="BM704" s="4"/>
      <c r="BN704" s="4"/>
    </row>
    <row r="705" spans="1:66">
      <c r="A705" s="33" t="s">
        <v>572</v>
      </c>
      <c r="B705" s="11">
        <v>2324.9</v>
      </c>
      <c r="C705" s="9">
        <v>725.6</v>
      </c>
      <c r="D705" s="9">
        <v>1599.3</v>
      </c>
      <c r="E705" s="9">
        <v>1370.6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9">
        <v>0</v>
      </c>
      <c r="M705" s="9">
        <v>0</v>
      </c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228.7</v>
      </c>
      <c r="T705" s="28">
        <v>0</v>
      </c>
      <c r="U705" s="11">
        <v>15.3</v>
      </c>
      <c r="V705" s="9"/>
      <c r="W705" s="9">
        <v>15.3</v>
      </c>
      <c r="X705" s="9">
        <v>15.3</v>
      </c>
      <c r="Y705" s="9"/>
      <c r="Z705" s="9"/>
      <c r="AA705" s="9">
        <v>0</v>
      </c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27"/>
      <c r="AO705" s="11">
        <v>2340.1999999999998</v>
      </c>
      <c r="AP705" s="9">
        <v>725.6</v>
      </c>
      <c r="AQ705" s="9">
        <v>1614.6</v>
      </c>
      <c r="AR705" s="9">
        <v>1385.8999999999999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>
        <v>0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  <c r="BD705" s="9">
        <v>0</v>
      </c>
      <c r="BE705" s="9">
        <v>0</v>
      </c>
      <c r="BF705" s="9">
        <v>228.7</v>
      </c>
      <c r="BG705" s="9">
        <v>0</v>
      </c>
      <c r="BH705" s="25">
        <v>0</v>
      </c>
      <c r="BI705" s="23"/>
      <c r="BJ705" s="4"/>
      <c r="BK705" s="22"/>
      <c r="BL705" s="4"/>
      <c r="BM705" s="4"/>
      <c r="BN705" s="4"/>
    </row>
    <row r="706" spans="1:66">
      <c r="A706" s="33" t="s">
        <v>573</v>
      </c>
      <c r="B706" s="11">
        <v>1487</v>
      </c>
      <c r="C706" s="9">
        <v>666.3</v>
      </c>
      <c r="D706" s="9">
        <v>820.7</v>
      </c>
      <c r="E706" s="9">
        <v>658.4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9">
        <v>0</v>
      </c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162.30000000000001</v>
      </c>
      <c r="T706" s="28">
        <v>0</v>
      </c>
      <c r="U706" s="11">
        <v>7.4</v>
      </c>
      <c r="V706" s="9"/>
      <c r="W706" s="9">
        <v>7.4</v>
      </c>
      <c r="X706" s="9">
        <v>7.4</v>
      </c>
      <c r="Y706" s="9"/>
      <c r="Z706" s="9"/>
      <c r="AA706" s="9">
        <v>0</v>
      </c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27"/>
      <c r="AO706" s="11">
        <v>1494.3999999999999</v>
      </c>
      <c r="AP706" s="9">
        <v>666.3</v>
      </c>
      <c r="AQ706" s="9">
        <v>828.09999999999991</v>
      </c>
      <c r="AR706" s="9">
        <v>665.8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  <c r="BD706" s="9">
        <v>0</v>
      </c>
      <c r="BE706" s="9">
        <v>0</v>
      </c>
      <c r="BF706" s="9">
        <v>162.30000000000001</v>
      </c>
      <c r="BG706" s="9">
        <v>0</v>
      </c>
      <c r="BH706" s="25">
        <v>0</v>
      </c>
      <c r="BI706" s="23"/>
      <c r="BJ706" s="4"/>
      <c r="BK706" s="22"/>
      <c r="BL706" s="4"/>
      <c r="BM706" s="4"/>
      <c r="BN706" s="4"/>
    </row>
    <row r="707" spans="1:66">
      <c r="A707" s="33" t="s">
        <v>574</v>
      </c>
      <c r="B707" s="11">
        <v>2918.8999999999996</v>
      </c>
      <c r="C707" s="9">
        <v>860.3</v>
      </c>
      <c r="D707" s="9">
        <v>2058.6</v>
      </c>
      <c r="E707" s="9">
        <v>1672.4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M707" s="9">
        <v>0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386.2</v>
      </c>
      <c r="T707" s="28">
        <v>0</v>
      </c>
      <c r="U707" s="11">
        <v>18.8</v>
      </c>
      <c r="V707" s="9"/>
      <c r="W707" s="9">
        <v>18.8</v>
      </c>
      <c r="X707" s="9">
        <v>18.8</v>
      </c>
      <c r="Y707" s="9"/>
      <c r="Z707" s="9"/>
      <c r="AA707" s="9">
        <v>0</v>
      </c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27"/>
      <c r="AO707" s="11">
        <v>2937.7</v>
      </c>
      <c r="AP707" s="9">
        <v>860.3</v>
      </c>
      <c r="AQ707" s="9">
        <v>2077.4</v>
      </c>
      <c r="AR707" s="9">
        <v>1691.2</v>
      </c>
      <c r="AS707" s="9">
        <v>0</v>
      </c>
      <c r="AT707" s="9">
        <v>0</v>
      </c>
      <c r="AU707" s="9">
        <v>0</v>
      </c>
      <c r="AV707" s="9">
        <v>0</v>
      </c>
      <c r="AW707" s="9">
        <v>0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  <c r="BD707" s="9">
        <v>0</v>
      </c>
      <c r="BE707" s="9">
        <v>0</v>
      </c>
      <c r="BF707" s="9">
        <v>386.2</v>
      </c>
      <c r="BG707" s="9">
        <v>0</v>
      </c>
      <c r="BH707" s="25">
        <v>0</v>
      </c>
      <c r="BI707" s="23"/>
      <c r="BJ707" s="4"/>
      <c r="BK707" s="22"/>
      <c r="BL707" s="4"/>
      <c r="BM707" s="4"/>
      <c r="BN707" s="4"/>
    </row>
    <row r="708" spans="1:66">
      <c r="A708" s="33" t="s">
        <v>575</v>
      </c>
      <c r="B708" s="11">
        <v>2912.9</v>
      </c>
      <c r="C708" s="9">
        <v>835.5</v>
      </c>
      <c r="D708" s="9">
        <v>2077.4</v>
      </c>
      <c r="E708" s="9">
        <v>1680.7</v>
      </c>
      <c r="F708" s="9">
        <v>0</v>
      </c>
      <c r="G708" s="9">
        <v>0</v>
      </c>
      <c r="H708" s="9">
        <v>46.6</v>
      </c>
      <c r="I708" s="9">
        <v>0</v>
      </c>
      <c r="J708" s="9">
        <v>0</v>
      </c>
      <c r="K708" s="9">
        <v>0</v>
      </c>
      <c r="L708" s="9">
        <v>0</v>
      </c>
      <c r="M708" s="9">
        <v>46.6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350.1</v>
      </c>
      <c r="T708" s="28">
        <v>0</v>
      </c>
      <c r="U708" s="11">
        <v>19.100000000000001</v>
      </c>
      <c r="V708" s="9"/>
      <c r="W708" s="9">
        <v>19.100000000000001</v>
      </c>
      <c r="X708" s="9">
        <v>19</v>
      </c>
      <c r="Y708" s="9"/>
      <c r="Z708" s="9"/>
      <c r="AA708" s="9">
        <v>0.1</v>
      </c>
      <c r="AB708" s="9"/>
      <c r="AC708" s="9"/>
      <c r="AD708" s="9"/>
      <c r="AE708" s="9"/>
      <c r="AF708" s="9">
        <v>0.1</v>
      </c>
      <c r="AG708" s="9"/>
      <c r="AH708" s="9"/>
      <c r="AI708" s="9"/>
      <c r="AJ708" s="9"/>
      <c r="AK708" s="9"/>
      <c r="AL708" s="9"/>
      <c r="AM708" s="9"/>
      <c r="AN708" s="27"/>
      <c r="AO708" s="11">
        <v>2932</v>
      </c>
      <c r="AP708" s="9">
        <v>835.5</v>
      </c>
      <c r="AQ708" s="9">
        <v>2096.5</v>
      </c>
      <c r="AR708" s="9">
        <v>1699.7</v>
      </c>
      <c r="AS708" s="9">
        <v>0</v>
      </c>
      <c r="AT708" s="9">
        <v>0</v>
      </c>
      <c r="AU708" s="9">
        <v>46.7</v>
      </c>
      <c r="AV708" s="9">
        <v>0</v>
      </c>
      <c r="AW708" s="9">
        <v>0</v>
      </c>
      <c r="AX708" s="9">
        <v>0</v>
      </c>
      <c r="AY708" s="9">
        <v>0</v>
      </c>
      <c r="AZ708" s="9">
        <v>46.7</v>
      </c>
      <c r="BA708" s="9">
        <v>0</v>
      </c>
      <c r="BB708" s="9">
        <v>0</v>
      </c>
      <c r="BC708" s="9">
        <v>0</v>
      </c>
      <c r="BD708" s="9">
        <v>0</v>
      </c>
      <c r="BE708" s="9">
        <v>0</v>
      </c>
      <c r="BF708" s="9">
        <v>350.1</v>
      </c>
      <c r="BG708" s="9">
        <v>0</v>
      </c>
      <c r="BH708" s="25">
        <v>0</v>
      </c>
      <c r="BI708" s="23"/>
      <c r="BJ708" s="4"/>
      <c r="BK708" s="4"/>
      <c r="BL708" s="4"/>
      <c r="BM708" s="4"/>
      <c r="BN708" s="4"/>
    </row>
    <row r="709" spans="1:66">
      <c r="A709" s="33" t="s">
        <v>576</v>
      </c>
      <c r="B709" s="11">
        <v>1389.5</v>
      </c>
      <c r="C709" s="9">
        <v>676.6</v>
      </c>
      <c r="D709" s="9">
        <v>712.9</v>
      </c>
      <c r="E709" s="9">
        <v>586.6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v>0</v>
      </c>
      <c r="O709" s="9">
        <v>0</v>
      </c>
      <c r="P709" s="9">
        <v>0</v>
      </c>
      <c r="Q709" s="9">
        <v>0</v>
      </c>
      <c r="R709" s="9">
        <v>0</v>
      </c>
      <c r="S709" s="9">
        <v>126.3</v>
      </c>
      <c r="T709" s="28">
        <v>0</v>
      </c>
      <c r="U709" s="11">
        <v>6.6</v>
      </c>
      <c r="V709" s="9"/>
      <c r="W709" s="9">
        <v>6.6</v>
      </c>
      <c r="X709" s="9">
        <v>6.6</v>
      </c>
      <c r="Y709" s="9"/>
      <c r="Z709" s="9"/>
      <c r="AA709" s="9">
        <v>0</v>
      </c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27"/>
      <c r="AO709" s="11">
        <v>1396.1</v>
      </c>
      <c r="AP709" s="9">
        <v>676.6</v>
      </c>
      <c r="AQ709" s="9">
        <v>719.5</v>
      </c>
      <c r="AR709" s="9">
        <v>593.20000000000005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9">
        <v>0</v>
      </c>
      <c r="BF709" s="9">
        <v>126.3</v>
      </c>
      <c r="BG709" s="9">
        <v>0</v>
      </c>
      <c r="BH709" s="25">
        <v>0</v>
      </c>
      <c r="BI709" s="23"/>
      <c r="BJ709" s="4"/>
      <c r="BK709" s="4"/>
      <c r="BL709" s="4"/>
      <c r="BM709" s="4"/>
      <c r="BN709" s="4"/>
    </row>
    <row r="710" spans="1:66">
      <c r="A710" s="33" t="s">
        <v>577</v>
      </c>
      <c r="B710" s="11">
        <v>1187.7</v>
      </c>
      <c r="C710" s="9">
        <v>668.5</v>
      </c>
      <c r="D710" s="9">
        <v>519.20000000000005</v>
      </c>
      <c r="E710" s="9">
        <v>403.1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9">
        <v>0</v>
      </c>
      <c r="N710" s="9">
        <v>0</v>
      </c>
      <c r="O710" s="9">
        <v>0</v>
      </c>
      <c r="P710" s="9">
        <v>0</v>
      </c>
      <c r="Q710" s="9">
        <v>0</v>
      </c>
      <c r="R710" s="9">
        <v>0</v>
      </c>
      <c r="S710" s="9">
        <v>116.1</v>
      </c>
      <c r="T710" s="28">
        <v>0</v>
      </c>
      <c r="U710" s="11">
        <v>4.5999999999999996</v>
      </c>
      <c r="V710" s="9"/>
      <c r="W710" s="9">
        <v>4.5999999999999996</v>
      </c>
      <c r="X710" s="9">
        <v>4.5999999999999996</v>
      </c>
      <c r="Y710" s="9"/>
      <c r="Z710" s="9"/>
      <c r="AA710" s="9">
        <v>0</v>
      </c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27"/>
      <c r="AO710" s="11">
        <v>1192.3000000000002</v>
      </c>
      <c r="AP710" s="9">
        <v>668.5</v>
      </c>
      <c r="AQ710" s="9">
        <v>523.80000000000007</v>
      </c>
      <c r="AR710" s="9">
        <v>407.70000000000005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0</v>
      </c>
      <c r="BA710" s="9">
        <v>0</v>
      </c>
      <c r="BB710" s="9">
        <v>0</v>
      </c>
      <c r="BC710" s="9">
        <v>0</v>
      </c>
      <c r="BD710" s="9">
        <v>0</v>
      </c>
      <c r="BE710" s="9">
        <v>0</v>
      </c>
      <c r="BF710" s="9">
        <v>116.1</v>
      </c>
      <c r="BG710" s="9">
        <v>0</v>
      </c>
      <c r="BH710" s="25">
        <v>0</v>
      </c>
      <c r="BI710" s="23"/>
      <c r="BJ710" s="4"/>
      <c r="BK710" s="4"/>
      <c r="BL710" s="4"/>
      <c r="BM710" s="4"/>
      <c r="BN710" s="4"/>
    </row>
    <row r="711" spans="1:66">
      <c r="A711" s="33" t="s">
        <v>578</v>
      </c>
      <c r="B711" s="11">
        <v>2087</v>
      </c>
      <c r="C711" s="9">
        <v>782</v>
      </c>
      <c r="D711" s="9">
        <v>1305</v>
      </c>
      <c r="E711" s="9">
        <v>1088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M711" s="9">
        <v>0</v>
      </c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217</v>
      </c>
      <c r="T711" s="28">
        <v>0</v>
      </c>
      <c r="U711" s="11">
        <v>12.3</v>
      </c>
      <c r="V711" s="9"/>
      <c r="W711" s="9">
        <v>12.3</v>
      </c>
      <c r="X711" s="9">
        <v>12.3</v>
      </c>
      <c r="Y711" s="9"/>
      <c r="Z711" s="9"/>
      <c r="AA711" s="9">
        <v>0</v>
      </c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27"/>
      <c r="AO711" s="11">
        <v>2099.3000000000002</v>
      </c>
      <c r="AP711" s="9">
        <v>782</v>
      </c>
      <c r="AQ711" s="9">
        <v>1317.3</v>
      </c>
      <c r="AR711" s="9">
        <v>1100.3</v>
      </c>
      <c r="AS711" s="9">
        <v>0</v>
      </c>
      <c r="AT711" s="9">
        <v>0</v>
      </c>
      <c r="AU711" s="9">
        <v>0</v>
      </c>
      <c r="AV711" s="9">
        <v>0</v>
      </c>
      <c r="AW711" s="9">
        <v>0</v>
      </c>
      <c r="AX711" s="9">
        <v>0</v>
      </c>
      <c r="AY711" s="9">
        <v>0</v>
      </c>
      <c r="AZ711" s="9">
        <v>0</v>
      </c>
      <c r="BA711" s="9">
        <v>0</v>
      </c>
      <c r="BB711" s="9">
        <v>0</v>
      </c>
      <c r="BC711" s="9">
        <v>0</v>
      </c>
      <c r="BD711" s="9">
        <v>0</v>
      </c>
      <c r="BE711" s="9">
        <v>0</v>
      </c>
      <c r="BF711" s="9">
        <v>217</v>
      </c>
      <c r="BG711" s="9">
        <v>0</v>
      </c>
      <c r="BH711" s="25">
        <v>0</v>
      </c>
      <c r="BI711" s="23"/>
      <c r="BJ711" s="4"/>
      <c r="BK711" s="4"/>
      <c r="BL711" s="4"/>
      <c r="BM711" s="4"/>
      <c r="BN711" s="4"/>
    </row>
    <row r="712" spans="1:66">
      <c r="A712" s="33" t="s">
        <v>579</v>
      </c>
      <c r="B712" s="11">
        <v>2047.8</v>
      </c>
      <c r="C712" s="9">
        <v>770.8</v>
      </c>
      <c r="D712" s="9">
        <v>1277</v>
      </c>
      <c r="E712" s="9">
        <v>1074.0999999999999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9">
        <v>0</v>
      </c>
      <c r="M712" s="9">
        <v>0</v>
      </c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202.9</v>
      </c>
      <c r="T712" s="28">
        <v>0</v>
      </c>
      <c r="U712" s="11">
        <v>12.3</v>
      </c>
      <c r="V712" s="9"/>
      <c r="W712" s="9">
        <v>12.3</v>
      </c>
      <c r="X712" s="9">
        <v>12.3</v>
      </c>
      <c r="Y712" s="9"/>
      <c r="Z712" s="9"/>
      <c r="AA712" s="9">
        <v>0</v>
      </c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27"/>
      <c r="AO712" s="11">
        <v>2060.1</v>
      </c>
      <c r="AP712" s="9">
        <v>770.8</v>
      </c>
      <c r="AQ712" s="9">
        <v>1289.3</v>
      </c>
      <c r="AR712" s="9">
        <v>1086.3999999999999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>
        <v>0</v>
      </c>
      <c r="AY712" s="9">
        <v>0</v>
      </c>
      <c r="AZ712" s="9">
        <v>0</v>
      </c>
      <c r="BA712" s="9">
        <v>0</v>
      </c>
      <c r="BB712" s="9">
        <v>0</v>
      </c>
      <c r="BC712" s="9">
        <v>0</v>
      </c>
      <c r="BD712" s="9">
        <v>0</v>
      </c>
      <c r="BE712" s="9">
        <v>0</v>
      </c>
      <c r="BF712" s="9">
        <v>202.9</v>
      </c>
      <c r="BG712" s="9">
        <v>0</v>
      </c>
      <c r="BH712" s="25">
        <v>0</v>
      </c>
      <c r="BI712" s="23"/>
      <c r="BJ712" s="4"/>
      <c r="BK712" s="22"/>
      <c r="BL712" s="4"/>
      <c r="BM712" s="4"/>
      <c r="BN712" s="4"/>
    </row>
    <row r="713" spans="1:66">
      <c r="A713" s="33" t="s">
        <v>580</v>
      </c>
      <c r="B713" s="11">
        <v>3184.9999999999995</v>
      </c>
      <c r="C713" s="9">
        <v>832.6</v>
      </c>
      <c r="D713" s="9">
        <v>2067.6999999999998</v>
      </c>
      <c r="E713" s="9">
        <v>1767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M713" s="9">
        <v>0</v>
      </c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300.7</v>
      </c>
      <c r="T713" s="28">
        <v>284.7</v>
      </c>
      <c r="U713" s="11">
        <v>19.7</v>
      </c>
      <c r="V713" s="9"/>
      <c r="W713" s="9">
        <v>19.7</v>
      </c>
      <c r="X713" s="9">
        <v>19.7</v>
      </c>
      <c r="Y713" s="9"/>
      <c r="Z713" s="9"/>
      <c r="AA713" s="9">
        <v>0</v>
      </c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27"/>
      <c r="AO713" s="11">
        <v>3204.7</v>
      </c>
      <c r="AP713" s="9">
        <v>832.6</v>
      </c>
      <c r="AQ713" s="9">
        <v>2087.4</v>
      </c>
      <c r="AR713" s="9">
        <v>1786.7</v>
      </c>
      <c r="AS713" s="9">
        <v>0</v>
      </c>
      <c r="AT713" s="9">
        <v>0</v>
      </c>
      <c r="AU713" s="9">
        <v>0</v>
      </c>
      <c r="AV713" s="9">
        <v>0</v>
      </c>
      <c r="AW713" s="9">
        <v>0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0</v>
      </c>
      <c r="BD713" s="9">
        <v>0</v>
      </c>
      <c r="BE713" s="9">
        <v>0</v>
      </c>
      <c r="BF713" s="9">
        <v>300.7</v>
      </c>
      <c r="BG713" s="9">
        <v>284.7</v>
      </c>
      <c r="BH713" s="25">
        <v>0</v>
      </c>
      <c r="BI713" s="23"/>
      <c r="BJ713" s="4"/>
      <c r="BK713" s="4"/>
      <c r="BL713" s="4"/>
      <c r="BM713" s="4"/>
      <c r="BN713" s="4"/>
    </row>
    <row r="714" spans="1:66">
      <c r="A714" s="33" t="s">
        <v>581</v>
      </c>
      <c r="B714" s="11">
        <v>1820.2999999999997</v>
      </c>
      <c r="C714" s="9">
        <v>677.9</v>
      </c>
      <c r="D714" s="9">
        <v>1142.3999999999999</v>
      </c>
      <c r="E714" s="9">
        <v>939.8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0</v>
      </c>
      <c r="O714" s="9">
        <v>0</v>
      </c>
      <c r="P714" s="9">
        <v>0</v>
      </c>
      <c r="Q714" s="9">
        <v>0</v>
      </c>
      <c r="R714" s="9">
        <v>0</v>
      </c>
      <c r="S714" s="9">
        <v>202.6</v>
      </c>
      <c r="T714" s="28">
        <v>0</v>
      </c>
      <c r="U714" s="11">
        <v>10.4</v>
      </c>
      <c r="V714" s="9"/>
      <c r="W714" s="9">
        <v>10.4</v>
      </c>
      <c r="X714" s="9">
        <v>10.4</v>
      </c>
      <c r="Y714" s="9"/>
      <c r="Z714" s="9"/>
      <c r="AA714" s="9">
        <v>0</v>
      </c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27"/>
      <c r="AO714" s="11">
        <v>1830.6999999999998</v>
      </c>
      <c r="AP714" s="9">
        <v>677.9</v>
      </c>
      <c r="AQ714" s="9">
        <v>1152.8</v>
      </c>
      <c r="AR714" s="9">
        <v>950.19999999999993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  <c r="BD714" s="9">
        <v>0</v>
      </c>
      <c r="BE714" s="9">
        <v>0</v>
      </c>
      <c r="BF714" s="9">
        <v>202.6</v>
      </c>
      <c r="BG714" s="9">
        <v>0</v>
      </c>
      <c r="BH714" s="25">
        <v>0</v>
      </c>
      <c r="BI714" s="23"/>
      <c r="BJ714" s="4"/>
      <c r="BK714" s="22"/>
      <c r="BL714" s="4"/>
      <c r="BM714" s="4"/>
      <c r="BN714" s="4"/>
    </row>
    <row r="715" spans="1:66">
      <c r="A715" s="33" t="s">
        <v>582</v>
      </c>
      <c r="B715" s="11">
        <v>3750.5</v>
      </c>
      <c r="C715" s="9">
        <v>733</v>
      </c>
      <c r="D715" s="9">
        <v>3017.5</v>
      </c>
      <c r="E715" s="9">
        <v>2388.3000000000002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9">
        <v>0</v>
      </c>
      <c r="M715" s="9">
        <v>0</v>
      </c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9">
        <v>629.20000000000005</v>
      </c>
      <c r="T715" s="28">
        <v>0</v>
      </c>
      <c r="U715" s="11">
        <v>27.1</v>
      </c>
      <c r="V715" s="9"/>
      <c r="W715" s="9">
        <v>27.1</v>
      </c>
      <c r="X715" s="9">
        <v>27.1</v>
      </c>
      <c r="Y715" s="9"/>
      <c r="Z715" s="9"/>
      <c r="AA715" s="9">
        <v>0</v>
      </c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27"/>
      <c r="AO715" s="11">
        <v>3777.6000000000004</v>
      </c>
      <c r="AP715" s="9">
        <v>733</v>
      </c>
      <c r="AQ715" s="9">
        <v>3044.6000000000004</v>
      </c>
      <c r="AR715" s="9">
        <v>2415.4</v>
      </c>
      <c r="AS715" s="9">
        <v>0</v>
      </c>
      <c r="AT715" s="9">
        <v>0</v>
      </c>
      <c r="AU715" s="9">
        <v>0</v>
      </c>
      <c r="AV715" s="9">
        <v>0</v>
      </c>
      <c r="AW715" s="9">
        <v>0</v>
      </c>
      <c r="AX715" s="9">
        <v>0</v>
      </c>
      <c r="AY715" s="9">
        <v>0</v>
      </c>
      <c r="AZ715" s="9">
        <v>0</v>
      </c>
      <c r="BA715" s="9">
        <v>0</v>
      </c>
      <c r="BB715" s="9">
        <v>0</v>
      </c>
      <c r="BC715" s="9">
        <v>0</v>
      </c>
      <c r="BD715" s="9">
        <v>0</v>
      </c>
      <c r="BE715" s="9">
        <v>0</v>
      </c>
      <c r="BF715" s="9">
        <v>629.20000000000005</v>
      </c>
      <c r="BG715" s="9">
        <v>0</v>
      </c>
      <c r="BH715" s="25">
        <v>0</v>
      </c>
      <c r="BI715" s="23"/>
      <c r="BJ715" s="4"/>
      <c r="BK715" s="22"/>
      <c r="BL715" s="4"/>
      <c r="BM715" s="4"/>
      <c r="BN715" s="4"/>
    </row>
    <row r="716" spans="1:66">
      <c r="A716" s="33" t="s">
        <v>583</v>
      </c>
      <c r="B716" s="11">
        <v>4143.1000000000004</v>
      </c>
      <c r="C716" s="9">
        <v>879.5</v>
      </c>
      <c r="D716" s="9">
        <v>3263.6</v>
      </c>
      <c r="E716" s="9">
        <v>2829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M716" s="9">
        <v>0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434.6</v>
      </c>
      <c r="T716" s="28">
        <v>0</v>
      </c>
      <c r="U716" s="11">
        <v>31.6</v>
      </c>
      <c r="V716" s="9"/>
      <c r="W716" s="9">
        <v>31.6</v>
      </c>
      <c r="X716" s="9">
        <v>31.6</v>
      </c>
      <c r="Y716" s="9"/>
      <c r="Z716" s="9"/>
      <c r="AA716" s="9">
        <v>0</v>
      </c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27"/>
      <c r="AO716" s="11">
        <v>4174.7</v>
      </c>
      <c r="AP716" s="9">
        <v>879.5</v>
      </c>
      <c r="AQ716" s="9">
        <v>3295.2</v>
      </c>
      <c r="AR716" s="9">
        <v>2860.6</v>
      </c>
      <c r="AS716" s="9">
        <v>0</v>
      </c>
      <c r="AT716" s="9">
        <v>0</v>
      </c>
      <c r="AU716" s="9">
        <v>0</v>
      </c>
      <c r="AV716" s="9">
        <v>0</v>
      </c>
      <c r="AW716" s="9">
        <v>0</v>
      </c>
      <c r="AX716" s="9">
        <v>0</v>
      </c>
      <c r="AY716" s="9">
        <v>0</v>
      </c>
      <c r="AZ716" s="9">
        <v>0</v>
      </c>
      <c r="BA716" s="9">
        <v>0</v>
      </c>
      <c r="BB716" s="9">
        <v>0</v>
      </c>
      <c r="BC716" s="9">
        <v>0</v>
      </c>
      <c r="BD716" s="9">
        <v>0</v>
      </c>
      <c r="BE716" s="9">
        <v>0</v>
      </c>
      <c r="BF716" s="9">
        <v>434.6</v>
      </c>
      <c r="BG716" s="9">
        <v>0</v>
      </c>
      <c r="BH716" s="25">
        <v>0</v>
      </c>
      <c r="BI716" s="23"/>
      <c r="BJ716" s="4"/>
      <c r="BK716" s="22"/>
      <c r="BL716" s="4"/>
      <c r="BM716" s="4"/>
      <c r="BN716" s="4"/>
    </row>
    <row r="717" spans="1:66">
      <c r="A717" s="33" t="s">
        <v>584</v>
      </c>
      <c r="B717" s="11">
        <v>1862.7</v>
      </c>
      <c r="C717" s="9">
        <v>592</v>
      </c>
      <c r="D717" s="9">
        <v>1270.7</v>
      </c>
      <c r="E717" s="9">
        <v>1109.2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161.5</v>
      </c>
      <c r="T717" s="28">
        <v>0</v>
      </c>
      <c r="U717" s="11">
        <v>12.5</v>
      </c>
      <c r="V717" s="9"/>
      <c r="W717" s="9">
        <v>12.5</v>
      </c>
      <c r="X717" s="9">
        <v>12.5</v>
      </c>
      <c r="Y717" s="9"/>
      <c r="Z717" s="9"/>
      <c r="AA717" s="9">
        <v>0</v>
      </c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27"/>
      <c r="AO717" s="11">
        <v>1875.2</v>
      </c>
      <c r="AP717" s="9">
        <v>592</v>
      </c>
      <c r="AQ717" s="9">
        <v>1283.2</v>
      </c>
      <c r="AR717" s="9">
        <v>1121.7</v>
      </c>
      <c r="AS717" s="9">
        <v>0</v>
      </c>
      <c r="AT717" s="9">
        <v>0</v>
      </c>
      <c r="AU717" s="9">
        <v>0</v>
      </c>
      <c r="AV717" s="9">
        <v>0</v>
      </c>
      <c r="AW717" s="9">
        <v>0</v>
      </c>
      <c r="AX717" s="9">
        <v>0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  <c r="BD717" s="9">
        <v>0</v>
      </c>
      <c r="BE717" s="9">
        <v>0</v>
      </c>
      <c r="BF717" s="9">
        <v>161.5</v>
      </c>
      <c r="BG717" s="9">
        <v>0</v>
      </c>
      <c r="BH717" s="25">
        <v>0</v>
      </c>
      <c r="BI717" s="23"/>
      <c r="BJ717" s="4"/>
      <c r="BK717" s="22"/>
      <c r="BL717" s="4"/>
      <c r="BM717" s="4"/>
      <c r="BN717" s="4"/>
    </row>
    <row r="718" spans="1:66">
      <c r="A718" s="33" t="s">
        <v>585</v>
      </c>
      <c r="B718" s="11">
        <v>2133.3000000000002</v>
      </c>
      <c r="C718" s="9">
        <v>824.3</v>
      </c>
      <c r="D718" s="9">
        <v>1309</v>
      </c>
      <c r="E718" s="9">
        <v>992.9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316.10000000000002</v>
      </c>
      <c r="T718" s="28">
        <v>0</v>
      </c>
      <c r="U718" s="11">
        <v>11.2</v>
      </c>
      <c r="V718" s="9"/>
      <c r="W718" s="9">
        <v>11.2</v>
      </c>
      <c r="X718" s="9">
        <v>11.2</v>
      </c>
      <c r="Y718" s="9"/>
      <c r="Z718" s="9"/>
      <c r="AA718" s="9">
        <v>0</v>
      </c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27"/>
      <c r="AO718" s="11">
        <v>2144.5</v>
      </c>
      <c r="AP718" s="9">
        <v>824.3</v>
      </c>
      <c r="AQ718" s="9">
        <v>1320.2</v>
      </c>
      <c r="AR718" s="9">
        <v>1004.1</v>
      </c>
      <c r="AS718" s="9">
        <v>0</v>
      </c>
      <c r="AT718" s="9">
        <v>0</v>
      </c>
      <c r="AU718" s="9">
        <v>0</v>
      </c>
      <c r="AV718" s="9">
        <v>0</v>
      </c>
      <c r="AW718" s="9">
        <v>0</v>
      </c>
      <c r="AX718" s="9">
        <v>0</v>
      </c>
      <c r="AY718" s="9">
        <v>0</v>
      </c>
      <c r="AZ718" s="9">
        <v>0</v>
      </c>
      <c r="BA718" s="9">
        <v>0</v>
      </c>
      <c r="BB718" s="9">
        <v>0</v>
      </c>
      <c r="BC718" s="9">
        <v>0</v>
      </c>
      <c r="BD718" s="9">
        <v>0</v>
      </c>
      <c r="BE718" s="9">
        <v>0</v>
      </c>
      <c r="BF718" s="9">
        <v>316.10000000000002</v>
      </c>
      <c r="BG718" s="9">
        <v>0</v>
      </c>
      <c r="BH718" s="25">
        <v>0</v>
      </c>
      <c r="BI718" s="23"/>
      <c r="BJ718" s="4"/>
      <c r="BK718" s="22"/>
      <c r="BL718" s="4"/>
      <c r="BM718" s="4"/>
      <c r="BN718" s="4"/>
    </row>
    <row r="719" spans="1:66">
      <c r="A719" s="33" t="s">
        <v>586</v>
      </c>
      <c r="B719" s="11">
        <v>1551.4</v>
      </c>
      <c r="C719" s="9">
        <v>697.5</v>
      </c>
      <c r="D719" s="9">
        <v>853.9</v>
      </c>
      <c r="E719" s="9">
        <v>705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148.9</v>
      </c>
      <c r="T719" s="28">
        <v>0</v>
      </c>
      <c r="U719" s="11">
        <v>7.9</v>
      </c>
      <c r="V719" s="9"/>
      <c r="W719" s="9">
        <v>7.9</v>
      </c>
      <c r="X719" s="9">
        <v>7.9</v>
      </c>
      <c r="Y719" s="9"/>
      <c r="Z719" s="9"/>
      <c r="AA719" s="9">
        <v>0</v>
      </c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27"/>
      <c r="AO719" s="11">
        <v>1559.3</v>
      </c>
      <c r="AP719" s="9">
        <v>697.5</v>
      </c>
      <c r="AQ719" s="9">
        <v>861.8</v>
      </c>
      <c r="AR719" s="9">
        <v>712.9</v>
      </c>
      <c r="AS719" s="9">
        <v>0</v>
      </c>
      <c r="AT719" s="9">
        <v>0</v>
      </c>
      <c r="AU719" s="9">
        <v>0</v>
      </c>
      <c r="AV719" s="9">
        <v>0</v>
      </c>
      <c r="AW719" s="9">
        <v>0</v>
      </c>
      <c r="AX719" s="9">
        <v>0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9">
        <v>0</v>
      </c>
      <c r="BF719" s="9">
        <v>148.9</v>
      </c>
      <c r="BG719" s="9">
        <v>0</v>
      </c>
      <c r="BH719" s="25">
        <v>0</v>
      </c>
      <c r="BI719" s="23"/>
      <c r="BJ719" s="4"/>
      <c r="BK719" s="22"/>
      <c r="BL719" s="4"/>
      <c r="BM719" s="4"/>
      <c r="BN719" s="4"/>
    </row>
    <row r="720" spans="1:66">
      <c r="A720" s="33" t="s">
        <v>587</v>
      </c>
      <c r="B720" s="11">
        <v>1971.6</v>
      </c>
      <c r="C720" s="9">
        <v>704.2</v>
      </c>
      <c r="D720" s="9">
        <v>1267.3999999999999</v>
      </c>
      <c r="E720" s="9">
        <v>1043.3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224.1</v>
      </c>
      <c r="T720" s="28">
        <v>0</v>
      </c>
      <c r="U720" s="11">
        <v>11.9</v>
      </c>
      <c r="V720" s="9"/>
      <c r="W720" s="9">
        <v>11.9</v>
      </c>
      <c r="X720" s="9">
        <v>11.9</v>
      </c>
      <c r="Y720" s="9"/>
      <c r="Z720" s="9"/>
      <c r="AA720" s="9">
        <v>0</v>
      </c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27"/>
      <c r="AO720" s="11">
        <v>1983.5</v>
      </c>
      <c r="AP720" s="9">
        <v>704.2</v>
      </c>
      <c r="AQ720" s="9">
        <v>1279.3</v>
      </c>
      <c r="AR720" s="9">
        <v>1055.2</v>
      </c>
      <c r="AS720" s="9">
        <v>0</v>
      </c>
      <c r="AT720" s="9">
        <v>0</v>
      </c>
      <c r="AU720" s="9">
        <v>0</v>
      </c>
      <c r="AV720" s="9">
        <v>0</v>
      </c>
      <c r="AW720" s="9">
        <v>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  <c r="BD720" s="9">
        <v>0</v>
      </c>
      <c r="BE720" s="9">
        <v>0</v>
      </c>
      <c r="BF720" s="9">
        <v>224.1</v>
      </c>
      <c r="BG720" s="9">
        <v>0</v>
      </c>
      <c r="BH720" s="25">
        <v>0</v>
      </c>
      <c r="BI720" s="23"/>
      <c r="BJ720" s="4"/>
      <c r="BK720" s="22"/>
      <c r="BL720" s="4"/>
      <c r="BM720" s="4"/>
      <c r="BN720" s="4"/>
    </row>
    <row r="721" spans="1:66">
      <c r="A721" s="33" t="s">
        <v>588</v>
      </c>
      <c r="B721" s="11">
        <v>1571.5</v>
      </c>
      <c r="C721" s="9">
        <v>722.7</v>
      </c>
      <c r="D721" s="9">
        <v>848.8</v>
      </c>
      <c r="E721" s="9">
        <v>698.3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9">
        <v>0</v>
      </c>
      <c r="M721" s="9">
        <v>0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150.5</v>
      </c>
      <c r="T721" s="28">
        <v>0</v>
      </c>
      <c r="U721" s="11">
        <v>7.9</v>
      </c>
      <c r="V721" s="9"/>
      <c r="W721" s="9">
        <v>7.9</v>
      </c>
      <c r="X721" s="9">
        <v>7.9</v>
      </c>
      <c r="Y721" s="9"/>
      <c r="Z721" s="9"/>
      <c r="AA721" s="9">
        <v>0</v>
      </c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27"/>
      <c r="AO721" s="11">
        <v>1579.4</v>
      </c>
      <c r="AP721" s="9">
        <v>722.7</v>
      </c>
      <c r="AQ721" s="9">
        <v>856.69999999999993</v>
      </c>
      <c r="AR721" s="9">
        <v>706.19999999999993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  <c r="BD721" s="9">
        <v>0</v>
      </c>
      <c r="BE721" s="9">
        <v>0</v>
      </c>
      <c r="BF721" s="9">
        <v>150.5</v>
      </c>
      <c r="BG721" s="9">
        <v>0</v>
      </c>
      <c r="BH721" s="25">
        <v>0</v>
      </c>
      <c r="BI721" s="23"/>
      <c r="BJ721" s="4"/>
      <c r="BK721" s="22"/>
      <c r="BL721" s="4"/>
      <c r="BM721" s="4"/>
      <c r="BN721" s="4"/>
    </row>
    <row r="722" spans="1:66">
      <c r="A722" s="33" t="s">
        <v>568</v>
      </c>
      <c r="B722" s="11">
        <v>36130.9</v>
      </c>
      <c r="C722" s="9">
        <v>2053.1999999999998</v>
      </c>
      <c r="D722" s="9">
        <v>34077.700000000004</v>
      </c>
      <c r="E722" s="9">
        <v>31091.4</v>
      </c>
      <c r="F722" s="9">
        <v>0</v>
      </c>
      <c r="G722" s="9">
        <v>0</v>
      </c>
      <c r="H722" s="9">
        <v>46.7</v>
      </c>
      <c r="I722" s="9">
        <v>0</v>
      </c>
      <c r="J722" s="9">
        <v>0</v>
      </c>
      <c r="K722" s="9">
        <v>0</v>
      </c>
      <c r="L722" s="9">
        <v>0</v>
      </c>
      <c r="M722" s="9">
        <v>46.7</v>
      </c>
      <c r="N722" s="9">
        <v>0</v>
      </c>
      <c r="O722" s="9">
        <v>0</v>
      </c>
      <c r="P722" s="9">
        <v>0</v>
      </c>
      <c r="Q722" s="9">
        <v>0</v>
      </c>
      <c r="R722" s="9">
        <v>0</v>
      </c>
      <c r="S722" s="9">
        <v>2939.6</v>
      </c>
      <c r="T722" s="28">
        <v>0</v>
      </c>
      <c r="U722" s="11">
        <v>301.40000000000003</v>
      </c>
      <c r="V722" s="9"/>
      <c r="W722" s="9">
        <v>301.40000000000003</v>
      </c>
      <c r="X722" s="9">
        <v>301.3</v>
      </c>
      <c r="Y722" s="9"/>
      <c r="Z722" s="9"/>
      <c r="AA722" s="9">
        <v>0.1</v>
      </c>
      <c r="AB722" s="9"/>
      <c r="AC722" s="9"/>
      <c r="AD722" s="9"/>
      <c r="AE722" s="9"/>
      <c r="AF722" s="9">
        <v>0.1</v>
      </c>
      <c r="AG722" s="9"/>
      <c r="AH722" s="9"/>
      <c r="AI722" s="9"/>
      <c r="AJ722" s="9"/>
      <c r="AK722" s="9"/>
      <c r="AL722" s="9"/>
      <c r="AM722" s="9"/>
      <c r="AN722" s="27"/>
      <c r="AO722" s="11">
        <v>36432.299999999996</v>
      </c>
      <c r="AP722" s="9">
        <v>2053.1999999999998</v>
      </c>
      <c r="AQ722" s="9">
        <v>34379.1</v>
      </c>
      <c r="AR722" s="9">
        <v>31392.7</v>
      </c>
      <c r="AS722" s="9">
        <v>0</v>
      </c>
      <c r="AT722" s="9">
        <v>0</v>
      </c>
      <c r="AU722" s="9">
        <v>46.800000000000004</v>
      </c>
      <c r="AV722" s="9">
        <v>0</v>
      </c>
      <c r="AW722" s="9">
        <v>0</v>
      </c>
      <c r="AX722" s="9">
        <v>0</v>
      </c>
      <c r="AY722" s="9">
        <v>0</v>
      </c>
      <c r="AZ722" s="9">
        <v>46.800000000000004</v>
      </c>
      <c r="BA722" s="9">
        <v>0</v>
      </c>
      <c r="BB722" s="9">
        <v>0</v>
      </c>
      <c r="BC722" s="9">
        <v>0</v>
      </c>
      <c r="BD722" s="9">
        <v>0</v>
      </c>
      <c r="BE722" s="9">
        <v>0</v>
      </c>
      <c r="BF722" s="9">
        <v>2939.6</v>
      </c>
      <c r="BG722" s="9">
        <v>0</v>
      </c>
      <c r="BH722" s="25">
        <v>0</v>
      </c>
      <c r="BI722" s="23"/>
      <c r="BJ722" s="4"/>
      <c r="BK722" s="22"/>
      <c r="BL722" s="4"/>
      <c r="BM722" s="4"/>
      <c r="BN722" s="4"/>
    </row>
    <row r="723" spans="1:66">
      <c r="A723" s="33" t="s">
        <v>589</v>
      </c>
      <c r="B723" s="11">
        <v>3453.4</v>
      </c>
      <c r="C723" s="9">
        <v>577.9</v>
      </c>
      <c r="D723" s="9">
        <v>2875.5</v>
      </c>
      <c r="E723" s="9">
        <v>2459.9</v>
      </c>
      <c r="F723" s="9">
        <v>0</v>
      </c>
      <c r="G723" s="9">
        <v>0</v>
      </c>
      <c r="H723" s="9">
        <v>0</v>
      </c>
      <c r="I723" s="9">
        <v>0</v>
      </c>
      <c r="J723" s="9">
        <v>0</v>
      </c>
      <c r="K723" s="9">
        <v>0</v>
      </c>
      <c r="L723" s="9">
        <v>0</v>
      </c>
      <c r="M723" s="9">
        <v>0</v>
      </c>
      <c r="N723" s="9">
        <v>0</v>
      </c>
      <c r="O723" s="9">
        <v>0</v>
      </c>
      <c r="P723" s="9">
        <v>0</v>
      </c>
      <c r="Q723" s="9">
        <v>0</v>
      </c>
      <c r="R723" s="9">
        <v>0</v>
      </c>
      <c r="S723" s="9">
        <v>415.6</v>
      </c>
      <c r="T723" s="28">
        <v>0</v>
      </c>
      <c r="U723" s="11">
        <v>27.8</v>
      </c>
      <c r="V723" s="9"/>
      <c r="W723" s="9">
        <v>27.8</v>
      </c>
      <c r="X723" s="9">
        <v>27.8</v>
      </c>
      <c r="Y723" s="9"/>
      <c r="Z723" s="9"/>
      <c r="AA723" s="9">
        <v>0</v>
      </c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27"/>
      <c r="AO723" s="11">
        <v>3481.2000000000003</v>
      </c>
      <c r="AP723" s="9">
        <v>577.9</v>
      </c>
      <c r="AQ723" s="9">
        <v>2903.3</v>
      </c>
      <c r="AR723" s="9">
        <v>2487.7000000000003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  <c r="BD723" s="9">
        <v>0</v>
      </c>
      <c r="BE723" s="9">
        <v>0</v>
      </c>
      <c r="BF723" s="9">
        <v>415.6</v>
      </c>
      <c r="BG723" s="9">
        <v>0</v>
      </c>
      <c r="BH723" s="25">
        <v>0</v>
      </c>
      <c r="BI723" s="23"/>
      <c r="BJ723" s="4"/>
      <c r="BK723" s="22"/>
      <c r="BL723" s="4"/>
      <c r="BM723" s="4"/>
      <c r="BN723" s="4"/>
    </row>
    <row r="724" spans="1:66">
      <c r="A724" s="33" t="s">
        <v>590</v>
      </c>
      <c r="B724" s="11">
        <v>7255.1</v>
      </c>
      <c r="C724" s="9">
        <v>1183.4000000000001</v>
      </c>
      <c r="D724" s="9">
        <v>6071.7</v>
      </c>
      <c r="E724" s="9">
        <v>5135.8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935.9</v>
      </c>
      <c r="T724" s="28">
        <v>0</v>
      </c>
      <c r="U724" s="11">
        <v>57.8</v>
      </c>
      <c r="V724" s="9"/>
      <c r="W724" s="9">
        <v>57.8</v>
      </c>
      <c r="X724" s="9">
        <v>57.8</v>
      </c>
      <c r="Y724" s="9"/>
      <c r="Z724" s="9"/>
      <c r="AA724" s="9">
        <v>0</v>
      </c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27"/>
      <c r="AO724" s="11">
        <v>7312.9</v>
      </c>
      <c r="AP724" s="9">
        <v>1183.4000000000001</v>
      </c>
      <c r="AQ724" s="9">
        <v>6129.5</v>
      </c>
      <c r="AR724" s="9">
        <v>5193.6000000000004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  <c r="BD724" s="9">
        <v>0</v>
      </c>
      <c r="BE724" s="9">
        <v>0</v>
      </c>
      <c r="BF724" s="9">
        <v>935.9</v>
      </c>
      <c r="BG724" s="9">
        <v>0</v>
      </c>
      <c r="BH724" s="25">
        <v>0</v>
      </c>
      <c r="BI724" s="23"/>
      <c r="BJ724" s="4"/>
      <c r="BK724" s="22"/>
      <c r="BL724" s="4"/>
      <c r="BM724" s="4"/>
      <c r="BN724" s="4"/>
    </row>
    <row r="725" spans="1:66">
      <c r="A725" s="33" t="s">
        <v>591</v>
      </c>
      <c r="B725" s="11">
        <v>2540.6</v>
      </c>
      <c r="C725" s="9">
        <v>757.6</v>
      </c>
      <c r="D725" s="9">
        <v>1783</v>
      </c>
      <c r="E725" s="9">
        <v>1486.8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296.2</v>
      </c>
      <c r="T725" s="28">
        <v>0</v>
      </c>
      <c r="U725" s="11">
        <v>16.600000000000001</v>
      </c>
      <c r="V725" s="9"/>
      <c r="W725" s="9">
        <v>16.600000000000001</v>
      </c>
      <c r="X725" s="9">
        <v>16.600000000000001</v>
      </c>
      <c r="Y725" s="9"/>
      <c r="Z725" s="9"/>
      <c r="AA725" s="9">
        <v>0</v>
      </c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27"/>
      <c r="AO725" s="11">
        <v>2557.1999999999998</v>
      </c>
      <c r="AP725" s="9">
        <v>757.6</v>
      </c>
      <c r="AQ725" s="9">
        <v>1799.6</v>
      </c>
      <c r="AR725" s="9">
        <v>1503.3999999999999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9">
        <v>0</v>
      </c>
      <c r="BF725" s="9">
        <v>296.2</v>
      </c>
      <c r="BG725" s="9">
        <v>0</v>
      </c>
      <c r="BH725" s="25">
        <v>0</v>
      </c>
      <c r="BI725" s="23"/>
      <c r="BJ725" s="4"/>
      <c r="BK725" s="22"/>
      <c r="BL725" s="4"/>
      <c r="BM725" s="4"/>
      <c r="BN725" s="4"/>
    </row>
    <row r="726" spans="1:66">
      <c r="A726" s="33" t="s">
        <v>592</v>
      </c>
      <c r="B726" s="11">
        <v>1375.9</v>
      </c>
      <c r="C726" s="9">
        <v>692.2</v>
      </c>
      <c r="D726" s="9">
        <v>683.7</v>
      </c>
      <c r="E726" s="9">
        <v>564.6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119.1</v>
      </c>
      <c r="T726" s="28">
        <v>0</v>
      </c>
      <c r="U726" s="11">
        <v>6.4</v>
      </c>
      <c r="V726" s="9"/>
      <c r="W726" s="9">
        <v>6.4</v>
      </c>
      <c r="X726" s="9">
        <v>6.4</v>
      </c>
      <c r="Y726" s="9"/>
      <c r="Z726" s="9"/>
      <c r="AA726" s="9">
        <v>0</v>
      </c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27"/>
      <c r="AO726" s="11">
        <v>1382.3000000000002</v>
      </c>
      <c r="AP726" s="9">
        <v>692.2</v>
      </c>
      <c r="AQ726" s="9">
        <v>690.1</v>
      </c>
      <c r="AR726" s="9">
        <v>571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9">
        <v>0</v>
      </c>
      <c r="BF726" s="9">
        <v>119.1</v>
      </c>
      <c r="BG726" s="9">
        <v>0</v>
      </c>
      <c r="BH726" s="25">
        <v>0</v>
      </c>
      <c r="BI726" s="23"/>
      <c r="BJ726" s="4"/>
      <c r="BK726" s="22"/>
      <c r="BL726" s="4"/>
      <c r="BM726" s="4"/>
      <c r="BN726" s="4"/>
    </row>
    <row r="727" spans="1:66">
      <c r="A727" s="33" t="s">
        <v>593</v>
      </c>
      <c r="B727" s="11">
        <v>1475.8000000000002</v>
      </c>
      <c r="C727" s="9">
        <v>594.20000000000005</v>
      </c>
      <c r="D727" s="9">
        <v>881.6</v>
      </c>
      <c r="E727" s="9">
        <v>775.9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0</v>
      </c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9">
        <v>105.7</v>
      </c>
      <c r="T727" s="28">
        <v>0</v>
      </c>
      <c r="U727" s="11">
        <v>8.8000000000000007</v>
      </c>
      <c r="V727" s="9"/>
      <c r="W727" s="9">
        <v>8.8000000000000007</v>
      </c>
      <c r="X727" s="9">
        <v>8.8000000000000007</v>
      </c>
      <c r="Y727" s="9"/>
      <c r="Z727" s="9"/>
      <c r="AA727" s="9">
        <v>0</v>
      </c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27"/>
      <c r="AO727" s="11">
        <v>1484.6</v>
      </c>
      <c r="AP727" s="9">
        <v>594.20000000000005</v>
      </c>
      <c r="AQ727" s="9">
        <v>890.4</v>
      </c>
      <c r="AR727" s="9">
        <v>784.69999999999993</v>
      </c>
      <c r="AS727" s="9">
        <v>0</v>
      </c>
      <c r="AT727" s="9">
        <v>0</v>
      </c>
      <c r="AU727" s="9">
        <v>0</v>
      </c>
      <c r="AV727" s="9">
        <v>0</v>
      </c>
      <c r="AW727" s="9">
        <v>0</v>
      </c>
      <c r="AX727" s="9">
        <v>0</v>
      </c>
      <c r="AY727" s="9">
        <v>0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9">
        <v>0</v>
      </c>
      <c r="BF727" s="9">
        <v>105.7</v>
      </c>
      <c r="BG727" s="9">
        <v>0</v>
      </c>
      <c r="BH727" s="25">
        <v>0</v>
      </c>
      <c r="BI727" s="23"/>
      <c r="BJ727" s="4"/>
      <c r="BK727" s="22"/>
      <c r="BL727" s="4"/>
      <c r="BM727" s="4"/>
      <c r="BN727" s="4"/>
    </row>
    <row r="728" spans="1:66">
      <c r="A728" s="33" t="s">
        <v>594</v>
      </c>
      <c r="B728" s="11">
        <v>2930.7</v>
      </c>
      <c r="C728" s="9">
        <v>754.1</v>
      </c>
      <c r="D728" s="9">
        <v>2176.6</v>
      </c>
      <c r="E728" s="9">
        <v>1854.8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M728" s="9">
        <v>0</v>
      </c>
      <c r="N728" s="9">
        <v>0</v>
      </c>
      <c r="O728" s="9">
        <v>0</v>
      </c>
      <c r="P728" s="9">
        <v>0</v>
      </c>
      <c r="Q728" s="9">
        <v>0</v>
      </c>
      <c r="R728" s="9">
        <v>0</v>
      </c>
      <c r="S728" s="9">
        <v>321.8</v>
      </c>
      <c r="T728" s="28">
        <v>0</v>
      </c>
      <c r="U728" s="11">
        <v>20.9</v>
      </c>
      <c r="V728" s="9"/>
      <c r="W728" s="9">
        <v>20.9</v>
      </c>
      <c r="X728" s="9">
        <v>20.9</v>
      </c>
      <c r="Y728" s="9"/>
      <c r="Z728" s="9"/>
      <c r="AA728" s="9">
        <v>0</v>
      </c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27"/>
      <c r="AO728" s="11">
        <v>2951.6</v>
      </c>
      <c r="AP728" s="9">
        <v>754.1</v>
      </c>
      <c r="AQ728" s="9">
        <v>2197.5</v>
      </c>
      <c r="AR728" s="9">
        <v>1875.7</v>
      </c>
      <c r="AS728" s="9">
        <v>0</v>
      </c>
      <c r="AT728" s="9">
        <v>0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0</v>
      </c>
      <c r="BD728" s="9">
        <v>0</v>
      </c>
      <c r="BE728" s="9">
        <v>0</v>
      </c>
      <c r="BF728" s="9">
        <v>321.8</v>
      </c>
      <c r="BG728" s="9">
        <v>0</v>
      </c>
      <c r="BH728" s="25">
        <v>0</v>
      </c>
      <c r="BI728" s="23"/>
      <c r="BJ728" s="4"/>
      <c r="BK728" s="22"/>
      <c r="BL728" s="4"/>
      <c r="BM728" s="4"/>
      <c r="BN728" s="4"/>
    </row>
    <row r="729" spans="1:66">
      <c r="A729" s="33" t="s">
        <v>595</v>
      </c>
      <c r="B729" s="11">
        <v>2671.8</v>
      </c>
      <c r="C729" s="9">
        <v>819.7</v>
      </c>
      <c r="D729" s="9">
        <v>1852.1000000000001</v>
      </c>
      <c r="E729" s="9">
        <v>1582.4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269.7</v>
      </c>
      <c r="T729" s="28">
        <v>0</v>
      </c>
      <c r="U729" s="11">
        <v>17.8</v>
      </c>
      <c r="V729" s="9"/>
      <c r="W729" s="9">
        <v>17.8</v>
      </c>
      <c r="X729" s="9">
        <v>17.8</v>
      </c>
      <c r="Y729" s="9"/>
      <c r="Z729" s="9"/>
      <c r="AA729" s="9">
        <v>0</v>
      </c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27"/>
      <c r="AO729" s="11">
        <v>2689.6000000000004</v>
      </c>
      <c r="AP729" s="9">
        <v>819.7</v>
      </c>
      <c r="AQ729" s="9">
        <v>1869.9</v>
      </c>
      <c r="AR729" s="9">
        <v>1600.2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  <c r="BD729" s="9">
        <v>0</v>
      </c>
      <c r="BE729" s="9">
        <v>0</v>
      </c>
      <c r="BF729" s="9">
        <v>269.7</v>
      </c>
      <c r="BG729" s="9">
        <v>0</v>
      </c>
      <c r="BH729" s="25">
        <v>0</v>
      </c>
      <c r="BI729" s="23"/>
      <c r="BJ729" s="4"/>
      <c r="BK729" s="4"/>
      <c r="BL729" s="4"/>
      <c r="BM729" s="4"/>
      <c r="BN729" s="4"/>
    </row>
    <row r="730" spans="1:66">
      <c r="A730" s="33" t="s">
        <v>596</v>
      </c>
      <c r="B730" s="11">
        <v>1354.6</v>
      </c>
      <c r="C730" s="9">
        <v>571.5</v>
      </c>
      <c r="D730" s="9">
        <v>783.1</v>
      </c>
      <c r="E730" s="9">
        <v>693.1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9">
        <v>0</v>
      </c>
      <c r="M730" s="9">
        <v>0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90</v>
      </c>
      <c r="T730" s="28">
        <v>0</v>
      </c>
      <c r="U730" s="11">
        <v>7.8</v>
      </c>
      <c r="V730" s="9"/>
      <c r="W730" s="9">
        <v>7.8</v>
      </c>
      <c r="X730" s="9">
        <v>7.8</v>
      </c>
      <c r="Y730" s="9"/>
      <c r="Z730" s="9"/>
      <c r="AA730" s="9">
        <v>0</v>
      </c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27"/>
      <c r="AO730" s="11">
        <v>1362.4</v>
      </c>
      <c r="AP730" s="9">
        <v>571.5</v>
      </c>
      <c r="AQ730" s="9">
        <v>790.9</v>
      </c>
      <c r="AR730" s="9">
        <v>700.9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  <c r="BD730" s="9">
        <v>0</v>
      </c>
      <c r="BE730" s="9">
        <v>0</v>
      </c>
      <c r="BF730" s="9">
        <v>90</v>
      </c>
      <c r="BG730" s="9">
        <v>0</v>
      </c>
      <c r="BH730" s="25">
        <v>0</v>
      </c>
      <c r="BI730" s="23"/>
      <c r="BJ730" s="4"/>
      <c r="BK730" s="4"/>
      <c r="BL730" s="4"/>
      <c r="BM730" s="4"/>
      <c r="BN730" s="4"/>
    </row>
    <row r="731" spans="1:66">
      <c r="A731" s="33" t="s">
        <v>561</v>
      </c>
      <c r="B731" s="11">
        <v>3900.7999999999997</v>
      </c>
      <c r="C731" s="9">
        <v>778.1</v>
      </c>
      <c r="D731" s="9">
        <v>3122.7</v>
      </c>
      <c r="E731" s="9">
        <v>2579.6999999999998</v>
      </c>
      <c r="F731" s="9">
        <v>0</v>
      </c>
      <c r="G731" s="9">
        <v>0</v>
      </c>
      <c r="H731" s="9">
        <v>46.6</v>
      </c>
      <c r="I731" s="9">
        <v>0</v>
      </c>
      <c r="J731" s="9">
        <v>0</v>
      </c>
      <c r="K731" s="9">
        <v>0</v>
      </c>
      <c r="L731" s="9">
        <v>0</v>
      </c>
      <c r="M731" s="9">
        <v>46.6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496.4</v>
      </c>
      <c r="T731" s="28">
        <v>0</v>
      </c>
      <c r="U731" s="11">
        <v>29.3</v>
      </c>
      <c r="V731" s="9"/>
      <c r="W731" s="9">
        <v>29.3</v>
      </c>
      <c r="X731" s="9">
        <v>29.2</v>
      </c>
      <c r="Y731" s="9"/>
      <c r="Z731" s="9"/>
      <c r="AA731" s="9">
        <v>0.1</v>
      </c>
      <c r="AB731" s="9"/>
      <c r="AC731" s="9"/>
      <c r="AD731" s="9"/>
      <c r="AE731" s="9"/>
      <c r="AF731" s="9">
        <v>0.1</v>
      </c>
      <c r="AG731" s="9"/>
      <c r="AH731" s="9"/>
      <c r="AI731" s="9"/>
      <c r="AJ731" s="9"/>
      <c r="AK731" s="9"/>
      <c r="AL731" s="9"/>
      <c r="AM731" s="9"/>
      <c r="AN731" s="27"/>
      <c r="AO731" s="11">
        <v>3930.0999999999995</v>
      </c>
      <c r="AP731" s="9">
        <v>778.1</v>
      </c>
      <c r="AQ731" s="9">
        <v>3151.9999999999995</v>
      </c>
      <c r="AR731" s="9">
        <v>2608.8999999999996</v>
      </c>
      <c r="AS731" s="9">
        <v>0</v>
      </c>
      <c r="AT731" s="9">
        <v>0</v>
      </c>
      <c r="AU731" s="9">
        <v>46.7</v>
      </c>
      <c r="AV731" s="9">
        <v>0</v>
      </c>
      <c r="AW731" s="9">
        <v>0</v>
      </c>
      <c r="AX731" s="9">
        <v>0</v>
      </c>
      <c r="AY731" s="9">
        <v>0</v>
      </c>
      <c r="AZ731" s="9">
        <v>46.7</v>
      </c>
      <c r="BA731" s="9">
        <v>0</v>
      </c>
      <c r="BB731" s="9">
        <v>0</v>
      </c>
      <c r="BC731" s="9">
        <v>0</v>
      </c>
      <c r="BD731" s="9">
        <v>0</v>
      </c>
      <c r="BE731" s="9">
        <v>0</v>
      </c>
      <c r="BF731" s="9">
        <v>496.4</v>
      </c>
      <c r="BG731" s="9">
        <v>0</v>
      </c>
      <c r="BH731" s="25">
        <v>0</v>
      </c>
      <c r="BI731" s="23"/>
      <c r="BJ731" s="4"/>
      <c r="BK731" s="22"/>
      <c r="BL731" s="4"/>
      <c r="BM731" s="4"/>
      <c r="BN731" s="4"/>
    </row>
    <row r="732" spans="1:66">
      <c r="A732" s="33" t="s">
        <v>598</v>
      </c>
      <c r="B732" s="11">
        <v>2066.3000000000002</v>
      </c>
      <c r="C732" s="9">
        <v>790.7</v>
      </c>
      <c r="D732" s="9">
        <v>1275.5999999999999</v>
      </c>
      <c r="E732" s="9">
        <v>1012.5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0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263.10000000000002</v>
      </c>
      <c r="T732" s="28">
        <v>0</v>
      </c>
      <c r="U732" s="11">
        <v>11.4</v>
      </c>
      <c r="V732" s="9"/>
      <c r="W732" s="9">
        <v>11.4</v>
      </c>
      <c r="X732" s="9">
        <v>11.4</v>
      </c>
      <c r="Y732" s="9"/>
      <c r="Z732" s="9"/>
      <c r="AA732" s="9">
        <v>0</v>
      </c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27"/>
      <c r="AO732" s="11">
        <v>2077.6999999999998</v>
      </c>
      <c r="AP732" s="9">
        <v>790.7</v>
      </c>
      <c r="AQ732" s="9">
        <v>1287</v>
      </c>
      <c r="AR732" s="9">
        <v>1023.9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  <c r="BD732" s="9">
        <v>0</v>
      </c>
      <c r="BE732" s="9">
        <v>0</v>
      </c>
      <c r="BF732" s="9">
        <v>263.10000000000002</v>
      </c>
      <c r="BG732" s="9">
        <v>0</v>
      </c>
      <c r="BH732" s="25">
        <v>0</v>
      </c>
      <c r="BI732" s="23"/>
      <c r="BJ732" s="4"/>
      <c r="BK732" s="22"/>
      <c r="BL732" s="4"/>
      <c r="BM732" s="4"/>
      <c r="BN732" s="4"/>
    </row>
    <row r="733" spans="1:66">
      <c r="A733" s="33" t="s">
        <v>597</v>
      </c>
      <c r="B733" s="11">
        <v>3607</v>
      </c>
      <c r="C733" s="9">
        <v>908</v>
      </c>
      <c r="D733" s="9">
        <v>2699</v>
      </c>
      <c r="E733" s="9">
        <v>2181.6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517.4</v>
      </c>
      <c r="T733" s="28">
        <v>0</v>
      </c>
      <c r="U733" s="11">
        <v>24.3</v>
      </c>
      <c r="V733" s="9"/>
      <c r="W733" s="9">
        <v>24.3</v>
      </c>
      <c r="X733" s="9">
        <v>24.3</v>
      </c>
      <c r="Y733" s="9"/>
      <c r="Z733" s="9"/>
      <c r="AA733" s="9">
        <v>0</v>
      </c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27"/>
      <c r="AO733" s="11">
        <v>3631.3</v>
      </c>
      <c r="AP733" s="9">
        <v>908</v>
      </c>
      <c r="AQ733" s="9">
        <v>2723.3</v>
      </c>
      <c r="AR733" s="9">
        <v>2205.9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  <c r="BD733" s="9">
        <v>0</v>
      </c>
      <c r="BE733" s="9">
        <v>0</v>
      </c>
      <c r="BF733" s="9">
        <v>517.4</v>
      </c>
      <c r="BG733" s="9">
        <v>0</v>
      </c>
      <c r="BH733" s="25">
        <v>0</v>
      </c>
      <c r="BI733" s="23"/>
      <c r="BJ733" s="4"/>
      <c r="BK733" s="22"/>
      <c r="BL733" s="4"/>
      <c r="BM733" s="4"/>
      <c r="BN733" s="4"/>
    </row>
    <row r="734" spans="1:66">
      <c r="A734" s="33" t="s">
        <v>599</v>
      </c>
      <c r="B734" s="11">
        <v>1709.1</v>
      </c>
      <c r="C734" s="9">
        <v>514.5</v>
      </c>
      <c r="D734" s="9">
        <v>1194.5999999999999</v>
      </c>
      <c r="E734" s="9">
        <v>1050.5999999999999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0</v>
      </c>
      <c r="O734" s="9">
        <v>0</v>
      </c>
      <c r="P734" s="9">
        <v>0</v>
      </c>
      <c r="Q734" s="9">
        <v>0</v>
      </c>
      <c r="R734" s="9">
        <v>0</v>
      </c>
      <c r="S734" s="9">
        <v>144</v>
      </c>
      <c r="T734" s="28">
        <v>0</v>
      </c>
      <c r="U734" s="11">
        <v>11.8</v>
      </c>
      <c r="V734" s="9"/>
      <c r="W734" s="9">
        <v>11.8</v>
      </c>
      <c r="X734" s="9">
        <v>11.8</v>
      </c>
      <c r="Y734" s="9"/>
      <c r="Z734" s="9"/>
      <c r="AA734" s="9">
        <v>0</v>
      </c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27"/>
      <c r="AO734" s="11">
        <v>1720.8999999999999</v>
      </c>
      <c r="AP734" s="9">
        <v>514.5</v>
      </c>
      <c r="AQ734" s="9">
        <v>1206.3999999999999</v>
      </c>
      <c r="AR734" s="9">
        <v>1062.3999999999999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  <c r="BD734" s="9">
        <v>0</v>
      </c>
      <c r="BE734" s="9">
        <v>0</v>
      </c>
      <c r="BF734" s="9">
        <v>144</v>
      </c>
      <c r="BG734" s="9">
        <v>0</v>
      </c>
      <c r="BH734" s="25">
        <v>0</v>
      </c>
      <c r="BI734" s="23"/>
      <c r="BJ734" s="4"/>
      <c r="BK734" s="22"/>
      <c r="BL734" s="4"/>
      <c r="BM734" s="4"/>
      <c r="BN734" s="4"/>
    </row>
    <row r="735" spans="1:66">
      <c r="A735" s="33" t="s">
        <v>600</v>
      </c>
      <c r="B735" s="11">
        <v>1772.6999999999998</v>
      </c>
      <c r="C735" s="9">
        <v>738.4</v>
      </c>
      <c r="D735" s="9">
        <v>1034.3</v>
      </c>
      <c r="E735" s="9">
        <v>834.5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199.8</v>
      </c>
      <c r="T735" s="28">
        <v>0</v>
      </c>
      <c r="U735" s="11">
        <v>9.4</v>
      </c>
      <c r="V735" s="9"/>
      <c r="W735" s="9">
        <v>9.4</v>
      </c>
      <c r="X735" s="9">
        <v>9.4</v>
      </c>
      <c r="Y735" s="9"/>
      <c r="Z735" s="9"/>
      <c r="AA735" s="9">
        <v>0</v>
      </c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27"/>
      <c r="AO735" s="11">
        <v>1782.1</v>
      </c>
      <c r="AP735" s="9">
        <v>738.4</v>
      </c>
      <c r="AQ735" s="9">
        <v>1043.7</v>
      </c>
      <c r="AR735" s="9">
        <v>843.9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  <c r="BD735" s="9">
        <v>0</v>
      </c>
      <c r="BE735" s="9">
        <v>0</v>
      </c>
      <c r="BF735" s="9">
        <v>199.8</v>
      </c>
      <c r="BG735" s="9">
        <v>0</v>
      </c>
      <c r="BH735" s="25">
        <v>0</v>
      </c>
      <c r="BI735" s="23"/>
      <c r="BJ735" s="4"/>
      <c r="BK735" s="22"/>
      <c r="BL735" s="4"/>
      <c r="BM735" s="4"/>
      <c r="BN735" s="4"/>
    </row>
    <row r="736" spans="1:66">
      <c r="A736" s="33" t="s">
        <v>601</v>
      </c>
      <c r="B736" s="11">
        <v>2315.4</v>
      </c>
      <c r="C736" s="9">
        <v>690.1</v>
      </c>
      <c r="D736" s="9">
        <v>1625.3000000000002</v>
      </c>
      <c r="E736" s="9">
        <v>1376.4</v>
      </c>
      <c r="F736" s="9">
        <v>0</v>
      </c>
      <c r="G736" s="9">
        <v>0</v>
      </c>
      <c r="H736" s="9">
        <v>0</v>
      </c>
      <c r="I736" s="9">
        <v>0</v>
      </c>
      <c r="J736" s="9">
        <v>0</v>
      </c>
      <c r="K736" s="9">
        <v>0</v>
      </c>
      <c r="L736" s="9">
        <v>0</v>
      </c>
      <c r="M736" s="9">
        <v>0</v>
      </c>
      <c r="N736" s="9">
        <v>0</v>
      </c>
      <c r="O736" s="9">
        <v>0</v>
      </c>
      <c r="P736" s="9">
        <v>0</v>
      </c>
      <c r="Q736" s="9">
        <v>0</v>
      </c>
      <c r="R736" s="9">
        <v>0</v>
      </c>
      <c r="S736" s="9">
        <v>248.9</v>
      </c>
      <c r="T736" s="28">
        <v>0</v>
      </c>
      <c r="U736" s="11">
        <v>15.6</v>
      </c>
      <c r="V736" s="9"/>
      <c r="W736" s="9">
        <v>15.6</v>
      </c>
      <c r="X736" s="9">
        <v>15.6</v>
      </c>
      <c r="Y736" s="9"/>
      <c r="Z736" s="9"/>
      <c r="AA736" s="9">
        <v>0</v>
      </c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27"/>
      <c r="AO736" s="11">
        <v>2331</v>
      </c>
      <c r="AP736" s="9">
        <v>690.1</v>
      </c>
      <c r="AQ736" s="9">
        <v>1640.9</v>
      </c>
      <c r="AR736" s="9">
        <v>1392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0</v>
      </c>
      <c r="AZ736" s="9">
        <v>0</v>
      </c>
      <c r="BA736" s="9">
        <v>0</v>
      </c>
      <c r="BB736" s="9">
        <v>0</v>
      </c>
      <c r="BC736" s="9">
        <v>0</v>
      </c>
      <c r="BD736" s="9">
        <v>0</v>
      </c>
      <c r="BE736" s="9">
        <v>0</v>
      </c>
      <c r="BF736" s="9">
        <v>248.9</v>
      </c>
      <c r="BG736" s="9">
        <v>0</v>
      </c>
      <c r="BH736" s="25">
        <v>0</v>
      </c>
      <c r="BI736" s="23"/>
      <c r="BJ736" s="4"/>
      <c r="BK736" s="22"/>
      <c r="BL736" s="4"/>
      <c r="BM736" s="4"/>
      <c r="BN736" s="4"/>
    </row>
    <row r="737" spans="1:66">
      <c r="A737" s="33" t="s">
        <v>602</v>
      </c>
      <c r="B737" s="11">
        <v>1870.8</v>
      </c>
      <c r="C737" s="9">
        <v>727</v>
      </c>
      <c r="D737" s="9">
        <v>1143.8</v>
      </c>
      <c r="E737" s="9">
        <v>982.1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0</v>
      </c>
      <c r="O737" s="9">
        <v>0</v>
      </c>
      <c r="P737" s="9">
        <v>0</v>
      </c>
      <c r="Q737" s="9">
        <v>0</v>
      </c>
      <c r="R737" s="9">
        <v>0</v>
      </c>
      <c r="S737" s="9">
        <v>161.69999999999999</v>
      </c>
      <c r="T737" s="28">
        <v>0</v>
      </c>
      <c r="U737" s="11">
        <v>11.2</v>
      </c>
      <c r="V737" s="9"/>
      <c r="W737" s="9">
        <v>11.2</v>
      </c>
      <c r="X737" s="9">
        <v>11.2</v>
      </c>
      <c r="Y737" s="9"/>
      <c r="Z737" s="9"/>
      <c r="AA737" s="9">
        <v>0</v>
      </c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27"/>
      <c r="AO737" s="11">
        <v>1882</v>
      </c>
      <c r="AP737" s="9">
        <v>727</v>
      </c>
      <c r="AQ737" s="9">
        <v>1155</v>
      </c>
      <c r="AR737" s="9">
        <v>993.30000000000007</v>
      </c>
      <c r="AS737" s="9">
        <v>0</v>
      </c>
      <c r="AT737" s="9">
        <v>0</v>
      </c>
      <c r="AU737" s="9">
        <v>0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0</v>
      </c>
      <c r="BC737" s="9">
        <v>0</v>
      </c>
      <c r="BD737" s="9">
        <v>0</v>
      </c>
      <c r="BE737" s="9">
        <v>0</v>
      </c>
      <c r="BF737" s="9">
        <v>161.69999999999999</v>
      </c>
      <c r="BG737" s="9">
        <v>0</v>
      </c>
      <c r="BH737" s="25">
        <v>0</v>
      </c>
      <c r="BI737" s="23"/>
      <c r="BJ737" s="4"/>
      <c r="BK737" s="22"/>
      <c r="BL737" s="4"/>
      <c r="BM737" s="4"/>
      <c r="BN737" s="4"/>
    </row>
    <row r="738" spans="1:66">
      <c r="A738" s="33" t="s">
        <v>603</v>
      </c>
      <c r="B738" s="11">
        <v>1669.6</v>
      </c>
      <c r="C738" s="9">
        <v>739</v>
      </c>
      <c r="D738" s="9">
        <v>930.59999999999991</v>
      </c>
      <c r="E738" s="9">
        <v>716.3</v>
      </c>
      <c r="F738" s="9">
        <v>0</v>
      </c>
      <c r="G738" s="9">
        <v>0</v>
      </c>
      <c r="H738" s="9">
        <v>46.6</v>
      </c>
      <c r="I738" s="9">
        <v>0</v>
      </c>
      <c r="J738" s="9">
        <v>0</v>
      </c>
      <c r="K738" s="9">
        <v>0</v>
      </c>
      <c r="L738" s="9">
        <v>0</v>
      </c>
      <c r="M738" s="9">
        <v>46.6</v>
      </c>
      <c r="N738" s="9">
        <v>0</v>
      </c>
      <c r="O738" s="9">
        <v>0</v>
      </c>
      <c r="P738" s="9">
        <v>0</v>
      </c>
      <c r="Q738" s="9">
        <v>0</v>
      </c>
      <c r="R738" s="9">
        <v>0</v>
      </c>
      <c r="S738" s="9">
        <v>167.7</v>
      </c>
      <c r="T738" s="28">
        <v>0</v>
      </c>
      <c r="U738" s="11">
        <v>8.1999999999999993</v>
      </c>
      <c r="V738" s="9"/>
      <c r="W738" s="9">
        <v>8.1999999999999993</v>
      </c>
      <c r="X738" s="9">
        <v>8.1</v>
      </c>
      <c r="Y738" s="9"/>
      <c r="Z738" s="9"/>
      <c r="AA738" s="9">
        <v>0.1</v>
      </c>
      <c r="AB738" s="9"/>
      <c r="AC738" s="9"/>
      <c r="AD738" s="9"/>
      <c r="AE738" s="9"/>
      <c r="AF738" s="9">
        <v>0.1</v>
      </c>
      <c r="AG738" s="9"/>
      <c r="AH738" s="9"/>
      <c r="AI738" s="9"/>
      <c r="AJ738" s="9"/>
      <c r="AK738" s="9"/>
      <c r="AL738" s="9"/>
      <c r="AM738" s="9"/>
      <c r="AN738" s="27"/>
      <c r="AO738" s="11">
        <v>1677.8</v>
      </c>
      <c r="AP738" s="9">
        <v>739</v>
      </c>
      <c r="AQ738" s="9">
        <v>938.8</v>
      </c>
      <c r="AR738" s="9">
        <v>724.4</v>
      </c>
      <c r="AS738" s="9">
        <v>0</v>
      </c>
      <c r="AT738" s="9">
        <v>0</v>
      </c>
      <c r="AU738" s="9">
        <v>46.7</v>
      </c>
      <c r="AV738" s="9">
        <v>0</v>
      </c>
      <c r="AW738" s="9">
        <v>0</v>
      </c>
      <c r="AX738" s="9">
        <v>0</v>
      </c>
      <c r="AY738" s="9">
        <v>0</v>
      </c>
      <c r="AZ738" s="9">
        <v>46.7</v>
      </c>
      <c r="BA738" s="9">
        <v>0</v>
      </c>
      <c r="BB738" s="9">
        <v>0</v>
      </c>
      <c r="BC738" s="9">
        <v>0</v>
      </c>
      <c r="BD738" s="9">
        <v>0</v>
      </c>
      <c r="BE738" s="9">
        <v>0</v>
      </c>
      <c r="BF738" s="9">
        <v>167.7</v>
      </c>
      <c r="BG738" s="9">
        <v>0</v>
      </c>
      <c r="BH738" s="25">
        <v>0</v>
      </c>
      <c r="BI738" s="23"/>
      <c r="BJ738" s="4"/>
      <c r="BK738" s="22"/>
      <c r="BL738" s="4"/>
      <c r="BM738" s="4"/>
      <c r="BN738" s="4"/>
    </row>
    <row r="739" spans="1:66">
      <c r="A739" s="33" t="s">
        <v>604</v>
      </c>
      <c r="B739" s="11">
        <v>1400</v>
      </c>
      <c r="C739" s="9">
        <v>628.70000000000005</v>
      </c>
      <c r="D739" s="9">
        <v>771.30000000000007</v>
      </c>
      <c r="E739" s="9">
        <v>658.7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9">
        <v>0</v>
      </c>
      <c r="M739" s="9">
        <v>0</v>
      </c>
      <c r="N739" s="9">
        <v>0</v>
      </c>
      <c r="O739" s="9">
        <v>0</v>
      </c>
      <c r="P739" s="9">
        <v>0</v>
      </c>
      <c r="Q739" s="9">
        <v>0</v>
      </c>
      <c r="R739" s="9">
        <v>0</v>
      </c>
      <c r="S739" s="9">
        <v>112.6</v>
      </c>
      <c r="T739" s="28">
        <v>0</v>
      </c>
      <c r="U739" s="11">
        <v>7.5</v>
      </c>
      <c r="V739" s="9"/>
      <c r="W739" s="9">
        <v>7.5</v>
      </c>
      <c r="X739" s="9">
        <v>7.5</v>
      </c>
      <c r="Y739" s="9"/>
      <c r="Z739" s="9"/>
      <c r="AA739" s="9">
        <v>0</v>
      </c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27"/>
      <c r="AO739" s="11">
        <v>1407.5</v>
      </c>
      <c r="AP739" s="9">
        <v>628.70000000000005</v>
      </c>
      <c r="AQ739" s="9">
        <v>778.80000000000007</v>
      </c>
      <c r="AR739" s="9">
        <v>666.2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9">
        <v>0</v>
      </c>
      <c r="BF739" s="9">
        <v>112.6</v>
      </c>
      <c r="BG739" s="9">
        <v>0</v>
      </c>
      <c r="BH739" s="25">
        <v>0</v>
      </c>
      <c r="BI739" s="23"/>
      <c r="BJ739" s="4"/>
      <c r="BK739" s="4"/>
      <c r="BL739" s="4"/>
      <c r="BM739" s="4"/>
      <c r="BN739" s="4"/>
    </row>
    <row r="740" spans="1:66" ht="10.5" customHeight="1">
      <c r="A740" s="33"/>
      <c r="B740" s="11">
        <v>0</v>
      </c>
      <c r="C740" s="9"/>
      <c r="D740" s="9">
        <v>0</v>
      </c>
      <c r="E740" s="9">
        <v>0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/>
      <c r="N740" s="9"/>
      <c r="O740" s="9">
        <v>0</v>
      </c>
      <c r="P740" s="9">
        <v>0</v>
      </c>
      <c r="Q740" s="9">
        <v>0</v>
      </c>
      <c r="R740" s="9">
        <v>0</v>
      </c>
      <c r="S740" s="9"/>
      <c r="T740" s="28">
        <v>0</v>
      </c>
      <c r="U740" s="11">
        <v>0</v>
      </c>
      <c r="V740" s="9">
        <v>0</v>
      </c>
      <c r="W740" s="9">
        <v>0</v>
      </c>
      <c r="X740" s="9">
        <v>0</v>
      </c>
      <c r="Y740" s="9"/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27"/>
      <c r="AO740" s="11">
        <v>0</v>
      </c>
      <c r="AP740" s="9"/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/>
      <c r="BA740" s="9"/>
      <c r="BB740" s="9">
        <v>0</v>
      </c>
      <c r="BC740" s="9">
        <v>0</v>
      </c>
      <c r="BD740" s="9">
        <v>0</v>
      </c>
      <c r="BE740" s="9">
        <v>0</v>
      </c>
      <c r="BF740" s="9"/>
      <c r="BG740" s="9">
        <v>0</v>
      </c>
      <c r="BH740" s="25"/>
      <c r="BI740" s="23"/>
      <c r="BJ740" s="4"/>
      <c r="BK740" s="22"/>
      <c r="BL740" s="4"/>
      <c r="BM740" s="4"/>
      <c r="BN740" s="4"/>
    </row>
    <row r="741" spans="1:66" s="3" customFormat="1">
      <c r="A741" s="32" t="s">
        <v>605</v>
      </c>
      <c r="B741" s="10">
        <v>162058.6</v>
      </c>
      <c r="C741" s="8">
        <v>33598.699999999997</v>
      </c>
      <c r="D741" s="8">
        <v>128292.70000000001</v>
      </c>
      <c r="E741" s="8">
        <v>111209.4</v>
      </c>
      <c r="F741" s="8">
        <v>0</v>
      </c>
      <c r="G741" s="8">
        <v>1374.1</v>
      </c>
      <c r="H741" s="8">
        <v>2689.2000000000003</v>
      </c>
      <c r="I741" s="8">
        <v>1323.4</v>
      </c>
      <c r="J741" s="8">
        <v>576</v>
      </c>
      <c r="K741" s="8">
        <v>0</v>
      </c>
      <c r="L741" s="8">
        <v>694.7</v>
      </c>
      <c r="M741" s="8">
        <v>46.7</v>
      </c>
      <c r="N741" s="8">
        <v>48.4</v>
      </c>
      <c r="O741" s="8">
        <v>0</v>
      </c>
      <c r="P741" s="8">
        <v>0</v>
      </c>
      <c r="Q741" s="8">
        <v>0</v>
      </c>
      <c r="R741" s="8">
        <v>200</v>
      </c>
      <c r="S741" s="8">
        <v>12820</v>
      </c>
      <c r="T741" s="25">
        <v>167.2</v>
      </c>
      <c r="U741" s="10">
        <v>1040.1999999999998</v>
      </c>
      <c r="V741" s="8">
        <v>0</v>
      </c>
      <c r="W741" s="8">
        <v>807</v>
      </c>
      <c r="X741" s="8">
        <v>804.8</v>
      </c>
      <c r="Y741" s="8">
        <v>0</v>
      </c>
      <c r="Z741" s="8">
        <v>2.1</v>
      </c>
      <c r="AA741" s="8">
        <v>0.1</v>
      </c>
      <c r="AB741" s="8">
        <v>0</v>
      </c>
      <c r="AC741" s="8">
        <v>0</v>
      </c>
      <c r="AD741" s="8">
        <v>0</v>
      </c>
      <c r="AE741" s="8">
        <v>0</v>
      </c>
      <c r="AF741" s="8">
        <v>0.1</v>
      </c>
      <c r="AG741" s="8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233.2</v>
      </c>
      <c r="AO741" s="10">
        <v>163098.80000000002</v>
      </c>
      <c r="AP741" s="8">
        <v>33598.699999999997</v>
      </c>
      <c r="AQ741" s="8">
        <v>129099.7</v>
      </c>
      <c r="AR741" s="8">
        <v>112014.20000000001</v>
      </c>
      <c r="AS741" s="8">
        <v>0</v>
      </c>
      <c r="AT741" s="8">
        <v>1376.1999999999998</v>
      </c>
      <c r="AU741" s="8">
        <v>2689.3000000000006</v>
      </c>
      <c r="AV741" s="8">
        <v>1323.4</v>
      </c>
      <c r="AW741" s="8">
        <v>576</v>
      </c>
      <c r="AX741" s="8">
        <v>0</v>
      </c>
      <c r="AY741" s="8">
        <v>694.7</v>
      </c>
      <c r="AZ741" s="8">
        <v>46.800000000000004</v>
      </c>
      <c r="BA741" s="8">
        <v>48.4</v>
      </c>
      <c r="BB741" s="8">
        <v>0</v>
      </c>
      <c r="BC741" s="8">
        <v>0</v>
      </c>
      <c r="BD741" s="8">
        <v>0</v>
      </c>
      <c r="BE741" s="8">
        <v>200</v>
      </c>
      <c r="BF741" s="8">
        <v>12820</v>
      </c>
      <c r="BG741" s="8">
        <v>167.2</v>
      </c>
      <c r="BH741" s="8">
        <v>233.2</v>
      </c>
      <c r="BI741" s="22"/>
      <c r="BJ741" s="7"/>
      <c r="BK741" s="22"/>
      <c r="BL741" s="7"/>
      <c r="BM741" s="4"/>
      <c r="BN741" s="4"/>
    </row>
    <row r="742" spans="1:66" s="3" customFormat="1">
      <c r="A742" s="32" t="s">
        <v>830</v>
      </c>
      <c r="B742" s="10">
        <v>106647.20000000001</v>
      </c>
      <c r="C742" s="8">
        <v>16731.5</v>
      </c>
      <c r="D742" s="8">
        <v>89748.500000000015</v>
      </c>
      <c r="E742" s="8">
        <v>78403.3</v>
      </c>
      <c r="F742" s="8">
        <v>0</v>
      </c>
      <c r="G742" s="8">
        <v>1374.1</v>
      </c>
      <c r="H742" s="8">
        <v>2642.5000000000005</v>
      </c>
      <c r="I742" s="8">
        <v>1323.4</v>
      </c>
      <c r="J742" s="8">
        <v>576</v>
      </c>
      <c r="K742" s="8">
        <v>0</v>
      </c>
      <c r="L742" s="8">
        <v>694.7</v>
      </c>
      <c r="M742" s="8">
        <v>0</v>
      </c>
      <c r="N742" s="8">
        <v>48.4</v>
      </c>
      <c r="O742" s="8">
        <v>0</v>
      </c>
      <c r="P742" s="8">
        <v>0</v>
      </c>
      <c r="Q742" s="8">
        <v>0</v>
      </c>
      <c r="R742" s="8">
        <v>0</v>
      </c>
      <c r="S742" s="8">
        <v>7328.6</v>
      </c>
      <c r="T742" s="25">
        <v>167.2</v>
      </c>
      <c r="U742" s="10">
        <v>439.1</v>
      </c>
      <c r="V742" s="8">
        <v>0</v>
      </c>
      <c r="W742" s="8">
        <v>439.1</v>
      </c>
      <c r="X742" s="8">
        <v>437</v>
      </c>
      <c r="Y742" s="8">
        <v>0</v>
      </c>
      <c r="Z742" s="8">
        <v>2.1</v>
      </c>
      <c r="AA742" s="8">
        <v>0</v>
      </c>
      <c r="AB742" s="8">
        <v>0</v>
      </c>
      <c r="AC742" s="8">
        <v>0</v>
      </c>
      <c r="AD742" s="8">
        <v>0</v>
      </c>
      <c r="AE742" s="8">
        <v>0</v>
      </c>
      <c r="AF742" s="8">
        <v>0</v>
      </c>
      <c r="AG742" s="8">
        <v>0</v>
      </c>
      <c r="AH742" s="8">
        <v>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10">
        <v>107086.3</v>
      </c>
      <c r="AP742" s="8">
        <v>16731.5</v>
      </c>
      <c r="AQ742" s="8">
        <v>90187.6</v>
      </c>
      <c r="AR742" s="8">
        <v>78840.3</v>
      </c>
      <c r="AS742" s="8">
        <v>0</v>
      </c>
      <c r="AT742" s="8">
        <v>1376.1999999999998</v>
      </c>
      <c r="AU742" s="8">
        <v>2642.5000000000005</v>
      </c>
      <c r="AV742" s="8">
        <v>1323.4</v>
      </c>
      <c r="AW742" s="8">
        <v>576</v>
      </c>
      <c r="AX742" s="8">
        <v>0</v>
      </c>
      <c r="AY742" s="8">
        <v>694.7</v>
      </c>
      <c r="AZ742" s="8">
        <v>0</v>
      </c>
      <c r="BA742" s="8">
        <v>48.4</v>
      </c>
      <c r="BB742" s="8">
        <v>0</v>
      </c>
      <c r="BC742" s="8">
        <v>0</v>
      </c>
      <c r="BD742" s="8">
        <v>0</v>
      </c>
      <c r="BE742" s="8">
        <v>0</v>
      </c>
      <c r="BF742" s="8">
        <v>7328.6</v>
      </c>
      <c r="BG742" s="8">
        <v>167.2</v>
      </c>
      <c r="BH742" s="8">
        <v>0</v>
      </c>
      <c r="BI742" s="22"/>
      <c r="BJ742" s="7"/>
      <c r="BK742" s="22"/>
      <c r="BL742" s="7"/>
      <c r="BM742" s="4"/>
      <c r="BN742" s="4"/>
    </row>
    <row r="743" spans="1:66" s="3" customFormat="1">
      <c r="A743" s="32" t="s">
        <v>831</v>
      </c>
      <c r="B743" s="10">
        <v>55411.399999999994</v>
      </c>
      <c r="C743" s="8">
        <v>16867.2</v>
      </c>
      <c r="D743" s="8">
        <v>38544.200000000004</v>
      </c>
      <c r="E743" s="8">
        <v>32806.1</v>
      </c>
      <c r="F743" s="8">
        <v>0</v>
      </c>
      <c r="G743" s="8">
        <v>0</v>
      </c>
      <c r="H743" s="8">
        <v>46.7</v>
      </c>
      <c r="I743" s="8">
        <v>0</v>
      </c>
      <c r="J743" s="8">
        <v>0</v>
      </c>
      <c r="K743" s="8">
        <v>0</v>
      </c>
      <c r="L743" s="8">
        <v>0</v>
      </c>
      <c r="M743" s="8">
        <v>46.7</v>
      </c>
      <c r="N743" s="8">
        <v>0</v>
      </c>
      <c r="O743" s="8">
        <v>0</v>
      </c>
      <c r="P743" s="8">
        <v>0</v>
      </c>
      <c r="Q743" s="8">
        <v>0</v>
      </c>
      <c r="R743" s="8">
        <v>200</v>
      </c>
      <c r="S743" s="8">
        <v>5491.4</v>
      </c>
      <c r="T743" s="25">
        <v>0</v>
      </c>
      <c r="U743" s="10">
        <v>601.09999999999991</v>
      </c>
      <c r="V743" s="8">
        <v>0</v>
      </c>
      <c r="W743" s="8">
        <v>367.9</v>
      </c>
      <c r="X743" s="8">
        <v>367.79999999999995</v>
      </c>
      <c r="Y743" s="8">
        <v>0</v>
      </c>
      <c r="Z743" s="8">
        <v>0</v>
      </c>
      <c r="AA743" s="8">
        <v>0.1</v>
      </c>
      <c r="AB743" s="8">
        <v>0</v>
      </c>
      <c r="AC743" s="8">
        <v>0</v>
      </c>
      <c r="AD743" s="8">
        <v>0</v>
      </c>
      <c r="AE743" s="8">
        <v>0</v>
      </c>
      <c r="AF743" s="8">
        <v>0.1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233.2</v>
      </c>
      <c r="AO743" s="10">
        <v>56012.500000000015</v>
      </c>
      <c r="AP743" s="8">
        <v>16867.2</v>
      </c>
      <c r="AQ743" s="8">
        <v>38912.099999999991</v>
      </c>
      <c r="AR743" s="8">
        <v>33173.9</v>
      </c>
      <c r="AS743" s="8">
        <v>0</v>
      </c>
      <c r="AT743" s="8">
        <v>0</v>
      </c>
      <c r="AU743" s="8">
        <v>46.800000000000004</v>
      </c>
      <c r="AV743" s="8">
        <v>0</v>
      </c>
      <c r="AW743" s="8">
        <v>0</v>
      </c>
      <c r="AX743" s="8">
        <v>0</v>
      </c>
      <c r="AY743" s="8">
        <v>0</v>
      </c>
      <c r="AZ743" s="8">
        <v>46.800000000000004</v>
      </c>
      <c r="BA743" s="8">
        <v>0</v>
      </c>
      <c r="BB743" s="8">
        <v>0</v>
      </c>
      <c r="BC743" s="8">
        <v>0</v>
      </c>
      <c r="BD743" s="8">
        <v>0</v>
      </c>
      <c r="BE743" s="8">
        <v>200</v>
      </c>
      <c r="BF743" s="8">
        <v>5491.4</v>
      </c>
      <c r="BG743" s="8">
        <v>0</v>
      </c>
      <c r="BH743" s="8">
        <v>233.2</v>
      </c>
      <c r="BI743" s="22"/>
      <c r="BJ743" s="7"/>
      <c r="BK743" s="22"/>
      <c r="BL743" s="7"/>
      <c r="BM743" s="4"/>
      <c r="BN743" s="4"/>
    </row>
    <row r="744" spans="1:66">
      <c r="A744" s="33" t="s">
        <v>20</v>
      </c>
      <c r="B744" s="11">
        <v>106647.20000000001</v>
      </c>
      <c r="C744" s="9">
        <v>16731.5</v>
      </c>
      <c r="D744" s="9">
        <v>89748.500000000015</v>
      </c>
      <c r="E744" s="9">
        <v>78403.3</v>
      </c>
      <c r="F744" s="9">
        <v>0</v>
      </c>
      <c r="G744" s="9">
        <v>1374.1</v>
      </c>
      <c r="H744" s="9">
        <v>2642.5000000000005</v>
      </c>
      <c r="I744" s="9">
        <v>1323.4</v>
      </c>
      <c r="J744" s="9">
        <v>576</v>
      </c>
      <c r="K744" s="9">
        <v>0</v>
      </c>
      <c r="L744" s="9">
        <v>694.7</v>
      </c>
      <c r="M744" s="9">
        <v>0</v>
      </c>
      <c r="N744" s="9">
        <v>48.4</v>
      </c>
      <c r="O744" s="9">
        <v>0</v>
      </c>
      <c r="P744" s="9">
        <v>0</v>
      </c>
      <c r="Q744" s="9">
        <v>0</v>
      </c>
      <c r="R744" s="9">
        <v>0</v>
      </c>
      <c r="S744" s="9">
        <v>7328.6</v>
      </c>
      <c r="T744" s="28">
        <v>167.2</v>
      </c>
      <c r="U744" s="11">
        <v>439.1</v>
      </c>
      <c r="V744" s="9"/>
      <c r="W744" s="9">
        <v>439.1</v>
      </c>
      <c r="X744" s="9">
        <v>437</v>
      </c>
      <c r="Y744" s="9"/>
      <c r="Z744" s="9">
        <v>2.1</v>
      </c>
      <c r="AA744" s="9">
        <v>0</v>
      </c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27"/>
      <c r="AO744" s="11">
        <v>107086.3</v>
      </c>
      <c r="AP744" s="9">
        <v>16731.5</v>
      </c>
      <c r="AQ744" s="9">
        <v>90187.6</v>
      </c>
      <c r="AR744" s="9">
        <v>78840.3</v>
      </c>
      <c r="AS744" s="9">
        <v>0</v>
      </c>
      <c r="AT744" s="9">
        <v>1376.1999999999998</v>
      </c>
      <c r="AU744" s="9">
        <v>2642.5000000000005</v>
      </c>
      <c r="AV744" s="9">
        <v>1323.4</v>
      </c>
      <c r="AW744" s="9">
        <v>576</v>
      </c>
      <c r="AX744" s="9">
        <v>0</v>
      </c>
      <c r="AY744" s="9">
        <v>694.7</v>
      </c>
      <c r="AZ744" s="9">
        <v>0</v>
      </c>
      <c r="BA744" s="9">
        <v>48.4</v>
      </c>
      <c r="BB744" s="9">
        <v>0</v>
      </c>
      <c r="BC744" s="9">
        <v>0</v>
      </c>
      <c r="BD744" s="9">
        <v>0</v>
      </c>
      <c r="BE744" s="9">
        <v>0</v>
      </c>
      <c r="BF744" s="9">
        <v>7328.6</v>
      </c>
      <c r="BG744" s="9">
        <v>167.2</v>
      </c>
      <c r="BH744" s="25">
        <v>0</v>
      </c>
      <c r="BI744" s="23"/>
      <c r="BJ744" s="4"/>
      <c r="BK744" s="4"/>
      <c r="BL744" s="4"/>
      <c r="BM744" s="4"/>
      <c r="BN744" s="4"/>
    </row>
    <row r="745" spans="1:66">
      <c r="A745" s="33" t="s">
        <v>606</v>
      </c>
      <c r="B745" s="11">
        <v>813.69999999999993</v>
      </c>
      <c r="C745" s="9">
        <v>695.3</v>
      </c>
      <c r="D745" s="9">
        <v>118.4</v>
      </c>
      <c r="E745" s="9">
        <v>0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  <c r="K745" s="9">
        <v>0</v>
      </c>
      <c r="L745" s="9">
        <v>0</v>
      </c>
      <c r="M745" s="9">
        <v>0</v>
      </c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118.4</v>
      </c>
      <c r="T745" s="28">
        <v>0</v>
      </c>
      <c r="U745" s="11">
        <v>0</v>
      </c>
      <c r="V745" s="9"/>
      <c r="W745" s="9">
        <v>0</v>
      </c>
      <c r="X745" s="9"/>
      <c r="Y745" s="9"/>
      <c r="Z745" s="9"/>
      <c r="AA745" s="9">
        <v>0</v>
      </c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27"/>
      <c r="AO745" s="11">
        <v>813.69999999999993</v>
      </c>
      <c r="AP745" s="9">
        <v>695.3</v>
      </c>
      <c r="AQ745" s="9">
        <v>118.4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9">
        <v>0</v>
      </c>
      <c r="BF745" s="9">
        <v>118.4</v>
      </c>
      <c r="BG745" s="9">
        <v>0</v>
      </c>
      <c r="BH745" s="25">
        <v>0</v>
      </c>
      <c r="BI745" s="23"/>
      <c r="BJ745" s="4"/>
      <c r="BK745" s="4"/>
      <c r="BL745" s="4"/>
      <c r="BM745" s="4"/>
      <c r="BN745" s="4"/>
    </row>
    <row r="746" spans="1:66">
      <c r="A746" s="33" t="s">
        <v>607</v>
      </c>
      <c r="B746" s="11">
        <v>3360.8999999999996</v>
      </c>
      <c r="C746" s="9">
        <v>551.5</v>
      </c>
      <c r="D746" s="9">
        <v>2809.3999999999996</v>
      </c>
      <c r="E746" s="9">
        <v>2452.5</v>
      </c>
      <c r="F746" s="9">
        <v>0</v>
      </c>
      <c r="G746" s="9">
        <v>0</v>
      </c>
      <c r="H746" s="9">
        <v>46.7</v>
      </c>
      <c r="I746" s="9">
        <v>0</v>
      </c>
      <c r="J746" s="9">
        <v>0</v>
      </c>
      <c r="K746" s="9">
        <v>0</v>
      </c>
      <c r="L746" s="9">
        <v>0</v>
      </c>
      <c r="M746" s="9">
        <v>46.7</v>
      </c>
      <c r="N746" s="9">
        <v>0</v>
      </c>
      <c r="O746" s="9">
        <v>0</v>
      </c>
      <c r="P746" s="9">
        <v>0</v>
      </c>
      <c r="Q746" s="9">
        <v>0</v>
      </c>
      <c r="R746" s="9">
        <v>0</v>
      </c>
      <c r="S746" s="9">
        <v>310.2</v>
      </c>
      <c r="T746" s="28">
        <v>0</v>
      </c>
      <c r="U746" s="11">
        <v>27.400000000000002</v>
      </c>
      <c r="V746" s="9"/>
      <c r="W746" s="9">
        <v>27.400000000000002</v>
      </c>
      <c r="X746" s="9">
        <v>27.3</v>
      </c>
      <c r="Y746" s="9"/>
      <c r="Z746" s="9"/>
      <c r="AA746" s="9">
        <v>0.1</v>
      </c>
      <c r="AB746" s="9"/>
      <c r="AC746" s="9"/>
      <c r="AD746" s="9"/>
      <c r="AE746" s="9"/>
      <c r="AF746" s="9">
        <v>0.1</v>
      </c>
      <c r="AG746" s="9"/>
      <c r="AH746" s="9"/>
      <c r="AI746" s="9"/>
      <c r="AJ746" s="9"/>
      <c r="AK746" s="9"/>
      <c r="AL746" s="9"/>
      <c r="AM746" s="9"/>
      <c r="AN746" s="27"/>
      <c r="AO746" s="11">
        <v>3388.3</v>
      </c>
      <c r="AP746" s="9">
        <v>551.5</v>
      </c>
      <c r="AQ746" s="9">
        <v>2836.8</v>
      </c>
      <c r="AR746" s="9">
        <v>2479.8000000000002</v>
      </c>
      <c r="AS746" s="9">
        <v>0</v>
      </c>
      <c r="AT746" s="9">
        <v>0</v>
      </c>
      <c r="AU746" s="9">
        <v>46.800000000000004</v>
      </c>
      <c r="AV746" s="9">
        <v>0</v>
      </c>
      <c r="AW746" s="9">
        <v>0</v>
      </c>
      <c r="AX746" s="9">
        <v>0</v>
      </c>
      <c r="AY746" s="9">
        <v>0</v>
      </c>
      <c r="AZ746" s="9">
        <v>46.800000000000004</v>
      </c>
      <c r="BA746" s="9">
        <v>0</v>
      </c>
      <c r="BB746" s="9">
        <v>0</v>
      </c>
      <c r="BC746" s="9">
        <v>0</v>
      </c>
      <c r="BD746" s="9">
        <v>0</v>
      </c>
      <c r="BE746" s="9">
        <v>0</v>
      </c>
      <c r="BF746" s="9">
        <v>310.2</v>
      </c>
      <c r="BG746" s="9">
        <v>0</v>
      </c>
      <c r="BH746" s="25">
        <v>0</v>
      </c>
      <c r="BI746" s="23"/>
      <c r="BJ746" s="4"/>
      <c r="BK746" s="22"/>
      <c r="BL746" s="4"/>
      <c r="BM746" s="4"/>
      <c r="BN746" s="4"/>
    </row>
    <row r="747" spans="1:66">
      <c r="A747" s="33" t="s">
        <v>608</v>
      </c>
      <c r="B747" s="11">
        <v>1226.6999999999998</v>
      </c>
      <c r="C747" s="9">
        <v>637</v>
      </c>
      <c r="D747" s="9">
        <v>589.69999999999993</v>
      </c>
      <c r="E747" s="9">
        <v>528.79999999999995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9">
        <v>0</v>
      </c>
      <c r="M747" s="9">
        <v>0</v>
      </c>
      <c r="N747" s="9">
        <v>0</v>
      </c>
      <c r="O747" s="9">
        <v>0</v>
      </c>
      <c r="P747" s="9">
        <v>0</v>
      </c>
      <c r="Q747" s="9">
        <v>0</v>
      </c>
      <c r="R747" s="9">
        <v>0</v>
      </c>
      <c r="S747" s="9">
        <v>60.9</v>
      </c>
      <c r="T747" s="28">
        <v>0</v>
      </c>
      <c r="U747" s="11">
        <v>6.1</v>
      </c>
      <c r="V747" s="9"/>
      <c r="W747" s="9">
        <v>6.1</v>
      </c>
      <c r="X747" s="9">
        <v>6.1</v>
      </c>
      <c r="Y747" s="9"/>
      <c r="Z747" s="9"/>
      <c r="AA747" s="9">
        <v>0</v>
      </c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27"/>
      <c r="AO747" s="11">
        <v>1232.8</v>
      </c>
      <c r="AP747" s="9">
        <v>637</v>
      </c>
      <c r="AQ747" s="9">
        <v>595.79999999999995</v>
      </c>
      <c r="AR747" s="9">
        <v>534.9</v>
      </c>
      <c r="AS747" s="9">
        <v>0</v>
      </c>
      <c r="AT747" s="9">
        <v>0</v>
      </c>
      <c r="AU747" s="9">
        <v>0</v>
      </c>
      <c r="AV747" s="9">
        <v>0</v>
      </c>
      <c r="AW747" s="9">
        <v>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0</v>
      </c>
      <c r="BE747" s="9">
        <v>0</v>
      </c>
      <c r="BF747" s="9">
        <v>60.9</v>
      </c>
      <c r="BG747" s="9">
        <v>0</v>
      </c>
      <c r="BH747" s="25">
        <v>0</v>
      </c>
      <c r="BI747" s="23"/>
      <c r="BJ747" s="4"/>
      <c r="BK747" s="22"/>
      <c r="BL747" s="4"/>
      <c r="BM747" s="4"/>
      <c r="BN747" s="4"/>
    </row>
    <row r="748" spans="1:66">
      <c r="A748" s="33" t="s">
        <v>609</v>
      </c>
      <c r="B748" s="11">
        <v>1910.3999999999999</v>
      </c>
      <c r="C748" s="9">
        <v>563.5</v>
      </c>
      <c r="D748" s="9">
        <v>1346.8999999999999</v>
      </c>
      <c r="E748" s="9">
        <v>1180.0999999999999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9">
        <v>0</v>
      </c>
      <c r="M748" s="9">
        <v>0</v>
      </c>
      <c r="N748" s="9">
        <v>0</v>
      </c>
      <c r="O748" s="9">
        <v>0</v>
      </c>
      <c r="P748" s="9">
        <v>0</v>
      </c>
      <c r="Q748" s="9">
        <v>0</v>
      </c>
      <c r="R748" s="9">
        <v>0</v>
      </c>
      <c r="S748" s="9">
        <v>166.8</v>
      </c>
      <c r="T748" s="28">
        <v>0</v>
      </c>
      <c r="U748" s="11">
        <v>13.2</v>
      </c>
      <c r="V748" s="9"/>
      <c r="W748" s="9">
        <v>13.2</v>
      </c>
      <c r="X748" s="9">
        <v>13.2</v>
      </c>
      <c r="Y748" s="9"/>
      <c r="Z748" s="9"/>
      <c r="AA748" s="9">
        <v>0</v>
      </c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27"/>
      <c r="AO748" s="11">
        <v>1923.6</v>
      </c>
      <c r="AP748" s="9">
        <v>563.5</v>
      </c>
      <c r="AQ748" s="9">
        <v>1360.1</v>
      </c>
      <c r="AR748" s="9">
        <v>1193.3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9">
        <v>0</v>
      </c>
      <c r="BF748" s="9">
        <v>166.8</v>
      </c>
      <c r="BG748" s="9">
        <v>0</v>
      </c>
      <c r="BH748" s="25">
        <v>0</v>
      </c>
      <c r="BI748" s="23"/>
      <c r="BJ748" s="4"/>
      <c r="BK748" s="22"/>
      <c r="BL748" s="4"/>
      <c r="BM748" s="4"/>
      <c r="BN748" s="4"/>
    </row>
    <row r="749" spans="1:66">
      <c r="A749" s="33" t="s">
        <v>610</v>
      </c>
      <c r="B749" s="11">
        <v>2293.4</v>
      </c>
      <c r="C749" s="9">
        <v>736.8</v>
      </c>
      <c r="D749" s="9">
        <v>1556.6000000000001</v>
      </c>
      <c r="E749" s="9">
        <v>1325.4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9">
        <v>0</v>
      </c>
      <c r="M749" s="9">
        <v>0</v>
      </c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231.2</v>
      </c>
      <c r="T749" s="28">
        <v>0</v>
      </c>
      <c r="U749" s="11">
        <v>247.89999999999998</v>
      </c>
      <c r="V749" s="9"/>
      <c r="W749" s="9">
        <v>14.7</v>
      </c>
      <c r="X749" s="9">
        <v>14.7</v>
      </c>
      <c r="Y749" s="9"/>
      <c r="Z749" s="9"/>
      <c r="AA749" s="9">
        <v>0</v>
      </c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27">
        <v>233.2</v>
      </c>
      <c r="AO749" s="11">
        <v>2541.3000000000002</v>
      </c>
      <c r="AP749" s="9">
        <v>736.8</v>
      </c>
      <c r="AQ749" s="9">
        <v>1571.3000000000002</v>
      </c>
      <c r="AR749" s="9">
        <v>1340.1000000000001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9">
        <v>0</v>
      </c>
      <c r="BF749" s="9">
        <v>231.2</v>
      </c>
      <c r="BG749" s="9">
        <v>0</v>
      </c>
      <c r="BH749" s="28">
        <v>233.2</v>
      </c>
      <c r="BI749" s="23"/>
      <c r="BJ749" s="4"/>
      <c r="BK749" s="22"/>
      <c r="BL749" s="4"/>
      <c r="BM749" s="4"/>
      <c r="BN749" s="4"/>
    </row>
    <row r="750" spans="1:66">
      <c r="A750" s="33" t="s">
        <v>611</v>
      </c>
      <c r="B750" s="11">
        <v>811.9</v>
      </c>
      <c r="C750" s="9">
        <v>691</v>
      </c>
      <c r="D750" s="9">
        <v>120.9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120.9</v>
      </c>
      <c r="T750" s="28">
        <v>0</v>
      </c>
      <c r="U750" s="11">
        <v>0</v>
      </c>
      <c r="V750" s="9"/>
      <c r="W750" s="9">
        <v>0</v>
      </c>
      <c r="X750" s="9"/>
      <c r="Y750" s="9"/>
      <c r="Z750" s="9"/>
      <c r="AA750" s="9">
        <v>0</v>
      </c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27"/>
      <c r="AO750" s="11">
        <v>811.9</v>
      </c>
      <c r="AP750" s="9">
        <v>691</v>
      </c>
      <c r="AQ750" s="9">
        <v>120.9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  <c r="BD750" s="9">
        <v>0</v>
      </c>
      <c r="BE750" s="9">
        <v>0</v>
      </c>
      <c r="BF750" s="9">
        <v>120.9</v>
      </c>
      <c r="BG750" s="9">
        <v>0</v>
      </c>
      <c r="BH750" s="25">
        <v>0</v>
      </c>
      <c r="BI750" s="23"/>
      <c r="BJ750" s="4"/>
      <c r="BK750" s="22"/>
      <c r="BL750" s="4"/>
      <c r="BM750" s="4"/>
      <c r="BN750" s="4"/>
    </row>
    <row r="751" spans="1:66">
      <c r="A751" s="33" t="s">
        <v>368</v>
      </c>
      <c r="B751" s="11">
        <v>1400.1</v>
      </c>
      <c r="C751" s="9">
        <v>649.29999999999995</v>
      </c>
      <c r="D751" s="9">
        <v>750.8</v>
      </c>
      <c r="E751" s="9">
        <v>635.9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114.9</v>
      </c>
      <c r="T751" s="28">
        <v>0</v>
      </c>
      <c r="U751" s="11">
        <v>6.9</v>
      </c>
      <c r="V751" s="9"/>
      <c r="W751" s="9">
        <v>6.9</v>
      </c>
      <c r="X751" s="9">
        <v>6.9</v>
      </c>
      <c r="Y751" s="9"/>
      <c r="Z751" s="9"/>
      <c r="AA751" s="9">
        <v>0</v>
      </c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27"/>
      <c r="AO751" s="11">
        <v>1407</v>
      </c>
      <c r="AP751" s="9">
        <v>649.29999999999995</v>
      </c>
      <c r="AQ751" s="9">
        <v>757.69999999999993</v>
      </c>
      <c r="AR751" s="9">
        <v>642.79999999999995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  <c r="BD751" s="9">
        <v>0</v>
      </c>
      <c r="BE751" s="9">
        <v>0</v>
      </c>
      <c r="BF751" s="9">
        <v>114.9</v>
      </c>
      <c r="BG751" s="9">
        <v>0</v>
      </c>
      <c r="BH751" s="25">
        <v>0</v>
      </c>
      <c r="BI751" s="23"/>
      <c r="BJ751" s="4"/>
      <c r="BK751" s="22"/>
      <c r="BL751" s="4"/>
      <c r="BM751" s="4"/>
      <c r="BN751" s="4"/>
    </row>
    <row r="752" spans="1:66">
      <c r="A752" s="33" t="s">
        <v>28</v>
      </c>
      <c r="B752" s="11">
        <v>1575.5</v>
      </c>
      <c r="C752" s="9">
        <v>705</v>
      </c>
      <c r="D752" s="9">
        <v>870.5</v>
      </c>
      <c r="E752" s="9">
        <v>696.7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9">
        <v>0</v>
      </c>
      <c r="M752" s="9">
        <v>0</v>
      </c>
      <c r="N752" s="9">
        <v>0</v>
      </c>
      <c r="O752" s="9">
        <v>0</v>
      </c>
      <c r="P752" s="9">
        <v>0</v>
      </c>
      <c r="Q752" s="9">
        <v>0</v>
      </c>
      <c r="R752" s="9">
        <v>0</v>
      </c>
      <c r="S752" s="9">
        <v>173.8</v>
      </c>
      <c r="T752" s="28">
        <v>0</v>
      </c>
      <c r="U752" s="11">
        <v>7.8</v>
      </c>
      <c r="V752" s="9"/>
      <c r="W752" s="9">
        <v>7.8</v>
      </c>
      <c r="X752" s="9">
        <v>7.8</v>
      </c>
      <c r="Y752" s="9"/>
      <c r="Z752" s="9"/>
      <c r="AA752" s="9">
        <v>0</v>
      </c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27"/>
      <c r="AO752" s="11">
        <v>1583.3</v>
      </c>
      <c r="AP752" s="9">
        <v>705</v>
      </c>
      <c r="AQ752" s="9">
        <v>878.3</v>
      </c>
      <c r="AR752" s="9">
        <v>704.5</v>
      </c>
      <c r="AS752" s="9">
        <v>0</v>
      </c>
      <c r="AT752" s="9">
        <v>0</v>
      </c>
      <c r="AU752" s="9">
        <v>0</v>
      </c>
      <c r="AV752" s="9">
        <v>0</v>
      </c>
      <c r="AW752" s="9">
        <v>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0</v>
      </c>
      <c r="BD752" s="9">
        <v>0</v>
      </c>
      <c r="BE752" s="9">
        <v>0</v>
      </c>
      <c r="BF752" s="9">
        <v>173.8</v>
      </c>
      <c r="BG752" s="9">
        <v>0</v>
      </c>
      <c r="BH752" s="25">
        <v>0</v>
      </c>
      <c r="BI752" s="23"/>
      <c r="BJ752" s="4"/>
      <c r="BK752" s="22"/>
      <c r="BL752" s="4"/>
      <c r="BM752" s="4"/>
      <c r="BN752" s="4"/>
    </row>
    <row r="753" spans="1:66">
      <c r="A753" s="33" t="s">
        <v>612</v>
      </c>
      <c r="B753" s="11">
        <v>2764.8</v>
      </c>
      <c r="C753" s="9">
        <v>704.6</v>
      </c>
      <c r="D753" s="9">
        <v>2060.2000000000003</v>
      </c>
      <c r="E753" s="9">
        <v>1790.4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9">
        <v>0</v>
      </c>
      <c r="M753" s="9">
        <v>0</v>
      </c>
      <c r="N753" s="9">
        <v>0</v>
      </c>
      <c r="O753" s="9">
        <v>0</v>
      </c>
      <c r="P753" s="9">
        <v>0</v>
      </c>
      <c r="Q753" s="9">
        <v>0</v>
      </c>
      <c r="R753" s="9">
        <v>0</v>
      </c>
      <c r="S753" s="9">
        <v>269.8</v>
      </c>
      <c r="T753" s="28">
        <v>0</v>
      </c>
      <c r="U753" s="11">
        <v>19.8</v>
      </c>
      <c r="V753" s="9"/>
      <c r="W753" s="9">
        <v>19.8</v>
      </c>
      <c r="X753" s="9">
        <v>19.8</v>
      </c>
      <c r="Y753" s="9"/>
      <c r="Z753" s="9"/>
      <c r="AA753" s="9">
        <v>0</v>
      </c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27"/>
      <c r="AO753" s="11">
        <v>2784.6</v>
      </c>
      <c r="AP753" s="9">
        <v>704.6</v>
      </c>
      <c r="AQ753" s="9">
        <v>2080</v>
      </c>
      <c r="AR753" s="9">
        <v>1810.2</v>
      </c>
      <c r="AS753" s="9">
        <v>0</v>
      </c>
      <c r="AT753" s="9">
        <v>0</v>
      </c>
      <c r="AU753" s="9">
        <v>0</v>
      </c>
      <c r="AV753" s="9">
        <v>0</v>
      </c>
      <c r="AW753" s="9">
        <v>0</v>
      </c>
      <c r="AX753" s="9">
        <v>0</v>
      </c>
      <c r="AY753" s="9">
        <v>0</v>
      </c>
      <c r="AZ753" s="9">
        <v>0</v>
      </c>
      <c r="BA753" s="9">
        <v>0</v>
      </c>
      <c r="BB753" s="9">
        <v>0</v>
      </c>
      <c r="BC753" s="9">
        <v>0</v>
      </c>
      <c r="BD753" s="9">
        <v>0</v>
      </c>
      <c r="BE753" s="9">
        <v>0</v>
      </c>
      <c r="BF753" s="9">
        <v>269.8</v>
      </c>
      <c r="BG753" s="9">
        <v>0</v>
      </c>
      <c r="BH753" s="25">
        <v>0</v>
      </c>
      <c r="BI753" s="23"/>
      <c r="BJ753" s="4"/>
      <c r="BK753" s="22"/>
      <c r="BL753" s="4"/>
      <c r="BM753" s="4"/>
      <c r="BN753" s="4"/>
    </row>
    <row r="754" spans="1:66">
      <c r="A754" s="33" t="s">
        <v>613</v>
      </c>
      <c r="B754" s="11">
        <v>1786.3</v>
      </c>
      <c r="C754" s="9">
        <v>752.3</v>
      </c>
      <c r="D754" s="9">
        <v>1034</v>
      </c>
      <c r="E754" s="9">
        <v>869.9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0</v>
      </c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9">
        <v>164.1</v>
      </c>
      <c r="T754" s="28">
        <v>0</v>
      </c>
      <c r="U754" s="11">
        <v>9.9</v>
      </c>
      <c r="V754" s="9"/>
      <c r="W754" s="9">
        <v>9.9</v>
      </c>
      <c r="X754" s="9">
        <v>9.9</v>
      </c>
      <c r="Y754" s="9"/>
      <c r="Z754" s="9"/>
      <c r="AA754" s="9">
        <v>0</v>
      </c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27"/>
      <c r="AO754" s="11">
        <v>1796.1999999999998</v>
      </c>
      <c r="AP754" s="9">
        <v>752.3</v>
      </c>
      <c r="AQ754" s="9">
        <v>1043.8999999999999</v>
      </c>
      <c r="AR754" s="9">
        <v>879.8</v>
      </c>
      <c r="AS754" s="9">
        <v>0</v>
      </c>
      <c r="AT754" s="9">
        <v>0</v>
      </c>
      <c r="AU754" s="9">
        <v>0</v>
      </c>
      <c r="AV754" s="9">
        <v>0</v>
      </c>
      <c r="AW754" s="9">
        <v>0</v>
      </c>
      <c r="AX754" s="9">
        <v>0</v>
      </c>
      <c r="AY754" s="9">
        <v>0</v>
      </c>
      <c r="AZ754" s="9">
        <v>0</v>
      </c>
      <c r="BA754" s="9">
        <v>0</v>
      </c>
      <c r="BB754" s="9">
        <v>0</v>
      </c>
      <c r="BC754" s="9">
        <v>0</v>
      </c>
      <c r="BD754" s="9">
        <v>0</v>
      </c>
      <c r="BE754" s="9">
        <v>0</v>
      </c>
      <c r="BF754" s="9">
        <v>164.1</v>
      </c>
      <c r="BG754" s="9">
        <v>0</v>
      </c>
      <c r="BH754" s="25">
        <v>0</v>
      </c>
      <c r="BI754" s="23"/>
      <c r="BJ754" s="4"/>
      <c r="BK754" s="22"/>
      <c r="BL754" s="4"/>
      <c r="BM754" s="4"/>
      <c r="BN754" s="4"/>
    </row>
    <row r="755" spans="1:66">
      <c r="A755" s="33" t="s">
        <v>614</v>
      </c>
      <c r="B755" s="11">
        <v>1071.8</v>
      </c>
      <c r="C755" s="9">
        <v>618.20000000000005</v>
      </c>
      <c r="D755" s="9">
        <v>453.59999999999997</v>
      </c>
      <c r="E755" s="9">
        <v>393.7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0</v>
      </c>
      <c r="N755" s="9">
        <v>0</v>
      </c>
      <c r="O755" s="9">
        <v>0</v>
      </c>
      <c r="P755" s="9">
        <v>0</v>
      </c>
      <c r="Q755" s="9">
        <v>0</v>
      </c>
      <c r="R755" s="9">
        <v>0</v>
      </c>
      <c r="S755" s="9">
        <v>59.9</v>
      </c>
      <c r="T755" s="28">
        <v>0</v>
      </c>
      <c r="U755" s="11">
        <v>4.4000000000000004</v>
      </c>
      <c r="V755" s="9"/>
      <c r="W755" s="9">
        <v>4.4000000000000004</v>
      </c>
      <c r="X755" s="9">
        <v>4.4000000000000004</v>
      </c>
      <c r="Y755" s="9"/>
      <c r="Z755" s="9"/>
      <c r="AA755" s="9">
        <v>0</v>
      </c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27"/>
      <c r="AO755" s="11">
        <v>1076.2</v>
      </c>
      <c r="AP755" s="9">
        <v>618.20000000000005</v>
      </c>
      <c r="AQ755" s="9">
        <v>457.99999999999994</v>
      </c>
      <c r="AR755" s="9">
        <v>398.09999999999997</v>
      </c>
      <c r="AS755" s="9">
        <v>0</v>
      </c>
      <c r="AT755" s="9">
        <v>0</v>
      </c>
      <c r="AU755" s="9">
        <v>0</v>
      </c>
      <c r="AV755" s="9">
        <v>0</v>
      </c>
      <c r="AW755" s="9">
        <v>0</v>
      </c>
      <c r="AX755" s="9">
        <v>0</v>
      </c>
      <c r="AY755" s="9">
        <v>0</v>
      </c>
      <c r="AZ755" s="9">
        <v>0</v>
      </c>
      <c r="BA755" s="9">
        <v>0</v>
      </c>
      <c r="BB755" s="9">
        <v>0</v>
      </c>
      <c r="BC755" s="9">
        <v>0</v>
      </c>
      <c r="BD755" s="9">
        <v>0</v>
      </c>
      <c r="BE755" s="9">
        <v>0</v>
      </c>
      <c r="BF755" s="9">
        <v>59.9</v>
      </c>
      <c r="BG755" s="9">
        <v>0</v>
      </c>
      <c r="BH755" s="25">
        <v>0</v>
      </c>
      <c r="BI755" s="23"/>
      <c r="BJ755" s="4"/>
      <c r="BK755" s="22"/>
      <c r="BL755" s="4"/>
      <c r="BM755" s="4"/>
      <c r="BN755" s="4"/>
    </row>
    <row r="756" spans="1:66">
      <c r="A756" s="33" t="s">
        <v>615</v>
      </c>
      <c r="B756" s="11">
        <v>2316.6</v>
      </c>
      <c r="C756" s="9">
        <v>712.6</v>
      </c>
      <c r="D756" s="9">
        <v>1604</v>
      </c>
      <c r="E756" s="9">
        <v>1366.3</v>
      </c>
      <c r="F756" s="9">
        <v>0</v>
      </c>
      <c r="G756" s="9">
        <v>0</v>
      </c>
      <c r="H756" s="9">
        <v>0</v>
      </c>
      <c r="I756" s="9">
        <v>0</v>
      </c>
      <c r="J756" s="9">
        <v>0</v>
      </c>
      <c r="K756" s="9">
        <v>0</v>
      </c>
      <c r="L756" s="9">
        <v>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237.7</v>
      </c>
      <c r="T756" s="28">
        <v>0</v>
      </c>
      <c r="U756" s="11">
        <v>15.2</v>
      </c>
      <c r="V756" s="9"/>
      <c r="W756" s="9">
        <v>15.2</v>
      </c>
      <c r="X756" s="9">
        <v>15.2</v>
      </c>
      <c r="Y756" s="9"/>
      <c r="Z756" s="9"/>
      <c r="AA756" s="9">
        <v>0</v>
      </c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27"/>
      <c r="AO756" s="11">
        <v>2331.8000000000002</v>
      </c>
      <c r="AP756" s="9">
        <v>712.6</v>
      </c>
      <c r="AQ756" s="9">
        <v>1619.2</v>
      </c>
      <c r="AR756" s="9">
        <v>1381.5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  <c r="BD756" s="9">
        <v>0</v>
      </c>
      <c r="BE756" s="9">
        <v>0</v>
      </c>
      <c r="BF756" s="9">
        <v>237.7</v>
      </c>
      <c r="BG756" s="9">
        <v>0</v>
      </c>
      <c r="BH756" s="25">
        <v>0</v>
      </c>
      <c r="BI756" s="23"/>
      <c r="BJ756" s="4"/>
      <c r="BK756" s="22"/>
      <c r="BL756" s="4"/>
      <c r="BM756" s="4"/>
      <c r="BN756" s="4"/>
    </row>
    <row r="757" spans="1:66">
      <c r="A757" s="33" t="s">
        <v>616</v>
      </c>
      <c r="B757" s="11">
        <v>1392.1999999999998</v>
      </c>
      <c r="C757" s="9">
        <v>630.1</v>
      </c>
      <c r="D757" s="9">
        <v>762.09999999999991</v>
      </c>
      <c r="E757" s="9">
        <v>662.3</v>
      </c>
      <c r="F757" s="9">
        <v>0</v>
      </c>
      <c r="G757" s="9">
        <v>0</v>
      </c>
      <c r="H757" s="9">
        <v>0</v>
      </c>
      <c r="I757" s="9">
        <v>0</v>
      </c>
      <c r="J757" s="9">
        <v>0</v>
      </c>
      <c r="K757" s="9">
        <v>0</v>
      </c>
      <c r="L757" s="9">
        <v>0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99.8</v>
      </c>
      <c r="T757" s="28">
        <v>0</v>
      </c>
      <c r="U757" s="11">
        <v>7.5</v>
      </c>
      <c r="V757" s="9"/>
      <c r="W757" s="9">
        <v>7.5</v>
      </c>
      <c r="X757" s="9">
        <v>7.5</v>
      </c>
      <c r="Y757" s="9"/>
      <c r="Z757" s="9"/>
      <c r="AA757" s="9">
        <v>0</v>
      </c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27"/>
      <c r="AO757" s="11">
        <v>1399.6999999999998</v>
      </c>
      <c r="AP757" s="9">
        <v>630.1</v>
      </c>
      <c r="AQ757" s="9">
        <v>769.59999999999991</v>
      </c>
      <c r="AR757" s="9">
        <v>669.8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  <c r="BD757" s="9">
        <v>0</v>
      </c>
      <c r="BE757" s="9">
        <v>0</v>
      </c>
      <c r="BF757" s="9">
        <v>99.8</v>
      </c>
      <c r="BG757" s="9">
        <v>0</v>
      </c>
      <c r="BH757" s="25">
        <v>0</v>
      </c>
      <c r="BI757" s="23"/>
      <c r="BJ757" s="4"/>
      <c r="BK757" s="22"/>
      <c r="BL757" s="4"/>
      <c r="BM757" s="4"/>
      <c r="BN757" s="4"/>
    </row>
    <row r="758" spans="1:66">
      <c r="A758" s="33" t="s">
        <v>617</v>
      </c>
      <c r="B758" s="11">
        <v>500.1</v>
      </c>
      <c r="C758" s="9">
        <v>429.1</v>
      </c>
      <c r="D758" s="9">
        <v>71</v>
      </c>
      <c r="E758" s="9">
        <v>0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9">
        <v>0</v>
      </c>
      <c r="M758" s="9">
        <v>0</v>
      </c>
      <c r="N758" s="9">
        <v>0</v>
      </c>
      <c r="O758" s="9">
        <v>0</v>
      </c>
      <c r="P758" s="9">
        <v>0</v>
      </c>
      <c r="Q758" s="9">
        <v>0</v>
      </c>
      <c r="R758" s="9">
        <v>0</v>
      </c>
      <c r="S758" s="9">
        <v>71</v>
      </c>
      <c r="T758" s="28">
        <v>0</v>
      </c>
      <c r="U758" s="11">
        <v>0</v>
      </c>
      <c r="V758" s="9"/>
      <c r="W758" s="9">
        <v>0</v>
      </c>
      <c r="X758" s="9"/>
      <c r="Y758" s="9"/>
      <c r="Z758" s="9"/>
      <c r="AA758" s="9">
        <v>0</v>
      </c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27"/>
      <c r="AO758" s="11">
        <v>500.1</v>
      </c>
      <c r="AP758" s="9">
        <v>429.1</v>
      </c>
      <c r="AQ758" s="9">
        <v>71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E758" s="9">
        <v>0</v>
      </c>
      <c r="BF758" s="9">
        <v>71</v>
      </c>
      <c r="BG758" s="9">
        <v>0</v>
      </c>
      <c r="BH758" s="25">
        <v>0</v>
      </c>
      <c r="BI758" s="23"/>
      <c r="BJ758" s="4"/>
      <c r="BK758" s="4"/>
      <c r="BL758" s="4"/>
      <c r="BM758" s="4"/>
      <c r="BN758" s="4"/>
    </row>
    <row r="759" spans="1:66">
      <c r="A759" s="33" t="s">
        <v>618</v>
      </c>
      <c r="B759" s="11">
        <v>1037.9000000000001</v>
      </c>
      <c r="C759" s="9">
        <v>703.7</v>
      </c>
      <c r="D759" s="9">
        <v>334.20000000000005</v>
      </c>
      <c r="E759" s="9">
        <v>267.8</v>
      </c>
      <c r="F759" s="9">
        <v>0</v>
      </c>
      <c r="G759" s="9">
        <v>0</v>
      </c>
      <c r="H759" s="9">
        <v>0</v>
      </c>
      <c r="I759" s="9">
        <v>0</v>
      </c>
      <c r="J759" s="9">
        <v>0</v>
      </c>
      <c r="K759" s="9">
        <v>0</v>
      </c>
      <c r="L759" s="9">
        <v>0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66.400000000000006</v>
      </c>
      <c r="T759" s="28">
        <v>0</v>
      </c>
      <c r="U759" s="11">
        <v>3</v>
      </c>
      <c r="V759" s="9"/>
      <c r="W759" s="9">
        <v>3</v>
      </c>
      <c r="X759" s="9">
        <v>3</v>
      </c>
      <c r="Y759" s="9"/>
      <c r="Z759" s="9"/>
      <c r="AA759" s="9">
        <v>0</v>
      </c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27"/>
      <c r="AO759" s="11">
        <v>1040.9000000000001</v>
      </c>
      <c r="AP759" s="9">
        <v>703.7</v>
      </c>
      <c r="AQ759" s="9">
        <v>337.20000000000005</v>
      </c>
      <c r="AR759" s="9">
        <v>270.8</v>
      </c>
      <c r="AS759" s="9">
        <v>0</v>
      </c>
      <c r="AT759" s="9">
        <v>0</v>
      </c>
      <c r="AU759" s="9">
        <v>0</v>
      </c>
      <c r="AV759" s="9">
        <v>0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9">
        <v>0</v>
      </c>
      <c r="BF759" s="9">
        <v>66.400000000000006</v>
      </c>
      <c r="BG759" s="9">
        <v>0</v>
      </c>
      <c r="BH759" s="25">
        <v>0</v>
      </c>
      <c r="BI759" s="23"/>
      <c r="BJ759" s="4"/>
      <c r="BK759" s="4"/>
      <c r="BL759" s="4"/>
      <c r="BM759" s="4"/>
      <c r="BN759" s="4"/>
    </row>
    <row r="760" spans="1:66">
      <c r="A760" s="33" t="s">
        <v>619</v>
      </c>
      <c r="B760" s="11">
        <v>1917.9</v>
      </c>
      <c r="C760" s="9">
        <v>705.9</v>
      </c>
      <c r="D760" s="9">
        <v>1212</v>
      </c>
      <c r="E760" s="9">
        <v>1049.8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162.19999999999999</v>
      </c>
      <c r="T760" s="28">
        <v>0</v>
      </c>
      <c r="U760" s="11">
        <v>12</v>
      </c>
      <c r="V760" s="9"/>
      <c r="W760" s="9">
        <v>12</v>
      </c>
      <c r="X760" s="9">
        <v>12</v>
      </c>
      <c r="Y760" s="9"/>
      <c r="Z760" s="9"/>
      <c r="AA760" s="9">
        <v>0</v>
      </c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27"/>
      <c r="AO760" s="11">
        <v>1929.9</v>
      </c>
      <c r="AP760" s="9">
        <v>705.9</v>
      </c>
      <c r="AQ760" s="9">
        <v>1224</v>
      </c>
      <c r="AR760" s="9">
        <v>1061.8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  <c r="BD760" s="9">
        <v>0</v>
      </c>
      <c r="BE760" s="9">
        <v>0</v>
      </c>
      <c r="BF760" s="9">
        <v>162.19999999999999</v>
      </c>
      <c r="BG760" s="9">
        <v>0</v>
      </c>
      <c r="BH760" s="25">
        <v>0</v>
      </c>
      <c r="BI760" s="23"/>
      <c r="BJ760" s="4"/>
      <c r="BK760" s="4"/>
      <c r="BL760" s="4"/>
      <c r="BM760" s="4"/>
      <c r="BN760" s="4"/>
    </row>
    <row r="761" spans="1:66">
      <c r="A761" s="33" t="s">
        <v>620</v>
      </c>
      <c r="B761" s="11">
        <v>2290.3000000000002</v>
      </c>
      <c r="C761" s="9">
        <v>780.5</v>
      </c>
      <c r="D761" s="9">
        <v>1509.8000000000002</v>
      </c>
      <c r="E761" s="9">
        <v>1305.9000000000001</v>
      </c>
      <c r="F761" s="9">
        <v>0</v>
      </c>
      <c r="G761" s="9">
        <v>0</v>
      </c>
      <c r="H761" s="9">
        <v>0</v>
      </c>
      <c r="I761" s="9">
        <v>0</v>
      </c>
      <c r="J761" s="9">
        <v>0</v>
      </c>
      <c r="K761" s="9">
        <v>0</v>
      </c>
      <c r="L761" s="9">
        <v>0</v>
      </c>
      <c r="M761" s="9">
        <v>0</v>
      </c>
      <c r="N761" s="9">
        <v>0</v>
      </c>
      <c r="O761" s="9">
        <v>0</v>
      </c>
      <c r="P761" s="9">
        <v>0</v>
      </c>
      <c r="Q761" s="9">
        <v>0</v>
      </c>
      <c r="R761" s="9">
        <v>0</v>
      </c>
      <c r="S761" s="9">
        <v>203.9</v>
      </c>
      <c r="T761" s="28">
        <v>0</v>
      </c>
      <c r="U761" s="11">
        <v>14.6</v>
      </c>
      <c r="V761" s="9"/>
      <c r="W761" s="9">
        <v>14.6</v>
      </c>
      <c r="X761" s="9">
        <v>14.6</v>
      </c>
      <c r="Y761" s="9"/>
      <c r="Z761" s="9"/>
      <c r="AA761" s="9">
        <v>0</v>
      </c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27"/>
      <c r="AO761" s="11">
        <v>2304.9</v>
      </c>
      <c r="AP761" s="9">
        <v>780.5</v>
      </c>
      <c r="AQ761" s="9">
        <v>1524.4</v>
      </c>
      <c r="AR761" s="9">
        <v>1320.5</v>
      </c>
      <c r="AS761" s="9">
        <v>0</v>
      </c>
      <c r="AT761" s="9">
        <v>0</v>
      </c>
      <c r="AU761" s="9">
        <v>0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9">
        <v>0</v>
      </c>
      <c r="BF761" s="9">
        <v>203.9</v>
      </c>
      <c r="BG761" s="9">
        <v>0</v>
      </c>
      <c r="BH761" s="25">
        <v>0</v>
      </c>
      <c r="BI761" s="23"/>
      <c r="BJ761" s="4"/>
      <c r="BK761" s="4"/>
      <c r="BL761" s="4"/>
      <c r="BM761" s="4"/>
      <c r="BN761" s="4"/>
    </row>
    <row r="762" spans="1:66">
      <c r="A762" s="33" t="s">
        <v>621</v>
      </c>
      <c r="B762" s="11">
        <v>1152.6999999999998</v>
      </c>
      <c r="C762" s="9">
        <v>587.29999999999995</v>
      </c>
      <c r="D762" s="9">
        <v>565.4</v>
      </c>
      <c r="E762" s="9">
        <v>498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9">
        <v>0</v>
      </c>
      <c r="L762" s="9">
        <v>0</v>
      </c>
      <c r="M762" s="9">
        <v>0</v>
      </c>
      <c r="N762" s="9">
        <v>0</v>
      </c>
      <c r="O762" s="9">
        <v>0</v>
      </c>
      <c r="P762" s="9">
        <v>0</v>
      </c>
      <c r="Q762" s="9">
        <v>0</v>
      </c>
      <c r="R762" s="9">
        <v>0</v>
      </c>
      <c r="S762" s="9">
        <v>67.400000000000006</v>
      </c>
      <c r="T762" s="28">
        <v>0</v>
      </c>
      <c r="U762" s="11">
        <v>5.7</v>
      </c>
      <c r="V762" s="9"/>
      <c r="W762" s="9">
        <v>5.7</v>
      </c>
      <c r="X762" s="9">
        <v>5.7</v>
      </c>
      <c r="Y762" s="9"/>
      <c r="Z762" s="9"/>
      <c r="AA762" s="9">
        <v>0</v>
      </c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27"/>
      <c r="AO762" s="11">
        <v>1158.4000000000001</v>
      </c>
      <c r="AP762" s="9">
        <v>587.29999999999995</v>
      </c>
      <c r="AQ762" s="9">
        <v>571.1</v>
      </c>
      <c r="AR762" s="9">
        <v>503.7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  <c r="BD762" s="9">
        <v>0</v>
      </c>
      <c r="BE762" s="9">
        <v>0</v>
      </c>
      <c r="BF762" s="9">
        <v>67.400000000000006</v>
      </c>
      <c r="BG762" s="9">
        <v>0</v>
      </c>
      <c r="BH762" s="25">
        <v>0</v>
      </c>
      <c r="BI762" s="23"/>
      <c r="BJ762" s="4"/>
      <c r="BK762" s="4"/>
      <c r="BL762" s="4"/>
      <c r="BM762" s="4"/>
      <c r="BN762" s="4"/>
    </row>
    <row r="763" spans="1:66">
      <c r="A763" s="33" t="s">
        <v>622</v>
      </c>
      <c r="B763" s="11">
        <v>1648.7</v>
      </c>
      <c r="C763" s="9">
        <v>547.70000000000005</v>
      </c>
      <c r="D763" s="9">
        <v>1101</v>
      </c>
      <c r="E763" s="9">
        <v>966.3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9">
        <v>0</v>
      </c>
      <c r="L763" s="9">
        <v>0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9">
        <v>134.69999999999999</v>
      </c>
      <c r="T763" s="28">
        <v>0</v>
      </c>
      <c r="U763" s="11">
        <v>11</v>
      </c>
      <c r="V763" s="9"/>
      <c r="W763" s="9">
        <v>11</v>
      </c>
      <c r="X763" s="9">
        <v>11</v>
      </c>
      <c r="Y763" s="9"/>
      <c r="Z763" s="9"/>
      <c r="AA763" s="9">
        <v>0</v>
      </c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27"/>
      <c r="AO763" s="11">
        <v>1659.7</v>
      </c>
      <c r="AP763" s="9">
        <v>547.70000000000005</v>
      </c>
      <c r="AQ763" s="9">
        <v>1112</v>
      </c>
      <c r="AR763" s="9">
        <v>977.3</v>
      </c>
      <c r="AS763" s="9">
        <v>0</v>
      </c>
      <c r="AT763" s="9">
        <v>0</v>
      </c>
      <c r="AU763" s="9">
        <v>0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0</v>
      </c>
      <c r="BC763" s="9">
        <v>0</v>
      </c>
      <c r="BD763" s="9">
        <v>0</v>
      </c>
      <c r="BE763" s="9">
        <v>0</v>
      </c>
      <c r="BF763" s="9">
        <v>134.69999999999999</v>
      </c>
      <c r="BG763" s="9">
        <v>0</v>
      </c>
      <c r="BH763" s="25">
        <v>0</v>
      </c>
      <c r="BI763" s="23"/>
      <c r="BJ763" s="4"/>
      <c r="BK763" s="4"/>
      <c r="BL763" s="4"/>
      <c r="BM763" s="4"/>
      <c r="BN763" s="4"/>
    </row>
    <row r="764" spans="1:66">
      <c r="A764" s="33" t="s">
        <v>605</v>
      </c>
      <c r="B764" s="11">
        <v>15608.9</v>
      </c>
      <c r="C764" s="9">
        <v>1193.5999999999999</v>
      </c>
      <c r="D764" s="9">
        <v>14415.3</v>
      </c>
      <c r="E764" s="9">
        <v>12778.5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1636.8</v>
      </c>
      <c r="T764" s="28">
        <v>0</v>
      </c>
      <c r="U764" s="11">
        <v>143.69999999999999</v>
      </c>
      <c r="V764" s="9"/>
      <c r="W764" s="9">
        <v>143.69999999999999</v>
      </c>
      <c r="X764" s="9">
        <v>143.69999999999999</v>
      </c>
      <c r="Y764" s="9"/>
      <c r="Z764" s="9"/>
      <c r="AA764" s="9">
        <v>0</v>
      </c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27"/>
      <c r="AO764" s="11">
        <v>15752.6</v>
      </c>
      <c r="AP764" s="9">
        <v>1193.5999999999999</v>
      </c>
      <c r="AQ764" s="9">
        <v>14559</v>
      </c>
      <c r="AR764" s="9">
        <v>12922.2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0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  <c r="BD764" s="9">
        <v>0</v>
      </c>
      <c r="BE764" s="9">
        <v>0</v>
      </c>
      <c r="BF764" s="9">
        <v>1636.8</v>
      </c>
      <c r="BG764" s="9">
        <v>0</v>
      </c>
      <c r="BH764" s="25">
        <v>0</v>
      </c>
      <c r="BI764" s="23"/>
      <c r="BJ764" s="4"/>
      <c r="BK764" s="4"/>
      <c r="BL764" s="4"/>
      <c r="BM764" s="4"/>
      <c r="BN764" s="4"/>
    </row>
    <row r="765" spans="1:66">
      <c r="A765" s="33" t="s">
        <v>623</v>
      </c>
      <c r="B765" s="11">
        <v>1432.1999999999998</v>
      </c>
      <c r="C765" s="9">
        <v>729.9</v>
      </c>
      <c r="D765" s="9">
        <v>702.3</v>
      </c>
      <c r="E765" s="9">
        <v>531.4</v>
      </c>
      <c r="F765" s="9">
        <v>0</v>
      </c>
      <c r="G765" s="9">
        <v>0</v>
      </c>
      <c r="H765" s="9">
        <v>0</v>
      </c>
      <c r="I765" s="9">
        <v>0</v>
      </c>
      <c r="J765" s="9">
        <v>0</v>
      </c>
      <c r="K765" s="9">
        <v>0</v>
      </c>
      <c r="L765" s="9">
        <v>0</v>
      </c>
      <c r="M765" s="9">
        <v>0</v>
      </c>
      <c r="N765" s="9">
        <v>0</v>
      </c>
      <c r="O765" s="9">
        <v>0</v>
      </c>
      <c r="P765" s="9">
        <v>0</v>
      </c>
      <c r="Q765" s="9">
        <v>0</v>
      </c>
      <c r="R765" s="9">
        <v>0</v>
      </c>
      <c r="S765" s="9">
        <v>170.9</v>
      </c>
      <c r="T765" s="28">
        <v>0</v>
      </c>
      <c r="U765" s="11">
        <v>5.9</v>
      </c>
      <c r="V765" s="9"/>
      <c r="W765" s="9">
        <v>5.9</v>
      </c>
      <c r="X765" s="9">
        <v>5.9</v>
      </c>
      <c r="Y765" s="9"/>
      <c r="Z765" s="9"/>
      <c r="AA765" s="9">
        <v>0</v>
      </c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27"/>
      <c r="AO765" s="11">
        <v>1438.1</v>
      </c>
      <c r="AP765" s="9">
        <v>729.9</v>
      </c>
      <c r="AQ765" s="9">
        <v>708.19999999999993</v>
      </c>
      <c r="AR765" s="9">
        <v>537.29999999999995</v>
      </c>
      <c r="AS765" s="9">
        <v>0</v>
      </c>
      <c r="AT765" s="9">
        <v>0</v>
      </c>
      <c r="AU765" s="9">
        <v>0</v>
      </c>
      <c r="AV765" s="9">
        <v>0</v>
      </c>
      <c r="AW765" s="9">
        <v>0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9">
        <v>0</v>
      </c>
      <c r="BF765" s="9">
        <v>170.9</v>
      </c>
      <c r="BG765" s="9">
        <v>0</v>
      </c>
      <c r="BH765" s="25">
        <v>0</v>
      </c>
      <c r="BI765" s="23"/>
      <c r="BJ765" s="4"/>
      <c r="BK765" s="4"/>
      <c r="BL765" s="4"/>
      <c r="BM765" s="4"/>
      <c r="BN765" s="4"/>
    </row>
    <row r="766" spans="1:66">
      <c r="A766" s="33" t="s">
        <v>624</v>
      </c>
      <c r="B766" s="11">
        <v>2301.8999999999996</v>
      </c>
      <c r="C766" s="9">
        <v>811.3</v>
      </c>
      <c r="D766" s="9">
        <v>1490.6</v>
      </c>
      <c r="E766" s="9">
        <v>1048.3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0</v>
      </c>
      <c r="M766" s="9">
        <v>0</v>
      </c>
      <c r="N766" s="9">
        <v>0</v>
      </c>
      <c r="O766" s="9">
        <v>0</v>
      </c>
      <c r="P766" s="9">
        <v>0</v>
      </c>
      <c r="Q766" s="9">
        <v>0</v>
      </c>
      <c r="R766" s="9">
        <v>200</v>
      </c>
      <c r="S766" s="9">
        <v>242.3</v>
      </c>
      <c r="T766" s="28">
        <v>0</v>
      </c>
      <c r="U766" s="11">
        <v>11.6</v>
      </c>
      <c r="V766" s="9"/>
      <c r="W766" s="9">
        <v>11.6</v>
      </c>
      <c r="X766" s="9">
        <v>11.6</v>
      </c>
      <c r="Y766" s="9"/>
      <c r="Z766" s="9"/>
      <c r="AA766" s="9">
        <v>0</v>
      </c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27"/>
      <c r="AO766" s="11">
        <v>2313.5</v>
      </c>
      <c r="AP766" s="9">
        <v>811.3</v>
      </c>
      <c r="AQ766" s="9">
        <v>1502.1999999999998</v>
      </c>
      <c r="AR766" s="9">
        <v>1059.8999999999999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9">
        <v>200</v>
      </c>
      <c r="BF766" s="9">
        <v>242.3</v>
      </c>
      <c r="BG766" s="9">
        <v>0</v>
      </c>
      <c r="BH766" s="25">
        <v>0</v>
      </c>
      <c r="BI766" s="23"/>
      <c r="BJ766" s="4"/>
      <c r="BK766" s="4"/>
      <c r="BL766" s="4"/>
      <c r="BM766" s="4"/>
      <c r="BN766" s="4"/>
    </row>
    <row r="767" spans="1:66">
      <c r="A767" s="33" t="s">
        <v>625</v>
      </c>
      <c r="B767" s="11">
        <v>1687.2</v>
      </c>
      <c r="C767" s="9">
        <v>732.8</v>
      </c>
      <c r="D767" s="9">
        <v>954.40000000000009</v>
      </c>
      <c r="E767" s="9">
        <v>763.2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9">
        <v>191.2</v>
      </c>
      <c r="T767" s="28">
        <v>0</v>
      </c>
      <c r="U767" s="11">
        <v>8.6</v>
      </c>
      <c r="V767" s="9"/>
      <c r="W767" s="9">
        <v>8.6</v>
      </c>
      <c r="X767" s="9">
        <v>8.6</v>
      </c>
      <c r="Y767" s="9"/>
      <c r="Z767" s="9"/>
      <c r="AA767" s="9">
        <v>0</v>
      </c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27"/>
      <c r="AO767" s="11">
        <v>1695.8</v>
      </c>
      <c r="AP767" s="9">
        <v>732.8</v>
      </c>
      <c r="AQ767" s="9">
        <v>963</v>
      </c>
      <c r="AR767" s="9">
        <v>771.80000000000007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9">
        <v>0</v>
      </c>
      <c r="BF767" s="9">
        <v>191.2</v>
      </c>
      <c r="BG767" s="9">
        <v>0</v>
      </c>
      <c r="BH767" s="25">
        <v>0</v>
      </c>
      <c r="BI767" s="23"/>
      <c r="BJ767" s="4"/>
      <c r="BK767" s="22"/>
      <c r="BL767" s="4"/>
      <c r="BM767" s="4"/>
      <c r="BN767" s="4"/>
    </row>
    <row r="768" spans="1:66">
      <c r="A768" s="33" t="s">
        <v>627</v>
      </c>
      <c r="B768" s="11">
        <v>262.89999999999998</v>
      </c>
      <c r="C768" s="9">
        <v>173.7</v>
      </c>
      <c r="D768" s="9">
        <v>89.2</v>
      </c>
      <c r="E768" s="9">
        <v>0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0</v>
      </c>
      <c r="L768" s="9">
        <v>0</v>
      </c>
      <c r="M768" s="9">
        <v>0</v>
      </c>
      <c r="N768" s="9">
        <v>0</v>
      </c>
      <c r="O768" s="9">
        <v>0</v>
      </c>
      <c r="P768" s="9">
        <v>0</v>
      </c>
      <c r="Q768" s="9">
        <v>0</v>
      </c>
      <c r="R768" s="9">
        <v>0</v>
      </c>
      <c r="S768" s="9">
        <v>89.2</v>
      </c>
      <c r="T768" s="28">
        <v>0</v>
      </c>
      <c r="U768" s="11">
        <v>0</v>
      </c>
      <c r="V768" s="9"/>
      <c r="W768" s="9">
        <v>0</v>
      </c>
      <c r="X768" s="9"/>
      <c r="Y768" s="9"/>
      <c r="Z768" s="9"/>
      <c r="AA768" s="9">
        <v>0</v>
      </c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27"/>
      <c r="AO768" s="11">
        <v>262.89999999999998</v>
      </c>
      <c r="AP768" s="9">
        <v>173.7</v>
      </c>
      <c r="AQ768" s="9">
        <v>89.2</v>
      </c>
      <c r="AR768" s="9">
        <v>0</v>
      </c>
      <c r="AS768" s="9">
        <v>0</v>
      </c>
      <c r="AT768" s="9">
        <v>0</v>
      </c>
      <c r="AU768" s="9">
        <v>0</v>
      </c>
      <c r="AV768" s="9">
        <v>0</v>
      </c>
      <c r="AW768" s="9">
        <v>0</v>
      </c>
      <c r="AX768" s="9">
        <v>0</v>
      </c>
      <c r="AY768" s="9">
        <v>0</v>
      </c>
      <c r="AZ768" s="9">
        <v>0</v>
      </c>
      <c r="BA768" s="9">
        <v>0</v>
      </c>
      <c r="BB768" s="9">
        <v>0</v>
      </c>
      <c r="BC768" s="9">
        <v>0</v>
      </c>
      <c r="BD768" s="9">
        <v>0</v>
      </c>
      <c r="BE768" s="9">
        <v>0</v>
      </c>
      <c r="BF768" s="9">
        <v>89.2</v>
      </c>
      <c r="BG768" s="9">
        <v>0</v>
      </c>
      <c r="BH768" s="25">
        <v>0</v>
      </c>
      <c r="BI768" s="23"/>
      <c r="BJ768" s="4"/>
      <c r="BK768" s="4"/>
      <c r="BL768" s="4"/>
      <c r="BM768" s="4"/>
      <c r="BN768" s="4"/>
    </row>
    <row r="769" spans="1:66">
      <c r="A769" s="33" t="s">
        <v>626</v>
      </c>
      <c r="B769" s="11">
        <v>2846.4</v>
      </c>
      <c r="C769" s="9">
        <v>824.5</v>
      </c>
      <c r="D769" s="9">
        <v>2021.9</v>
      </c>
      <c r="E769" s="9">
        <v>1694.9</v>
      </c>
      <c r="F769" s="9">
        <v>0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327</v>
      </c>
      <c r="T769" s="28">
        <v>0</v>
      </c>
      <c r="U769" s="11">
        <v>18.899999999999999</v>
      </c>
      <c r="V769" s="9"/>
      <c r="W769" s="9">
        <v>18.899999999999999</v>
      </c>
      <c r="X769" s="9">
        <v>18.899999999999999</v>
      </c>
      <c r="Y769" s="9"/>
      <c r="Z769" s="9"/>
      <c r="AA769" s="9">
        <v>0</v>
      </c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27"/>
      <c r="AO769" s="11">
        <v>2865.3</v>
      </c>
      <c r="AP769" s="9">
        <v>824.5</v>
      </c>
      <c r="AQ769" s="9">
        <v>2040.8000000000002</v>
      </c>
      <c r="AR769" s="9">
        <v>1713.8000000000002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E769" s="9">
        <v>0</v>
      </c>
      <c r="BF769" s="9">
        <v>327</v>
      </c>
      <c r="BG769" s="9">
        <v>0</v>
      </c>
      <c r="BH769" s="25">
        <v>0</v>
      </c>
      <c r="BI769" s="23"/>
      <c r="BJ769" s="4"/>
      <c r="BK769" s="22"/>
      <c r="BL769" s="4"/>
      <c r="BM769" s="4"/>
      <c r="BN769" s="4"/>
    </row>
    <row r="770" spans="1:66" ht="10.5" customHeight="1">
      <c r="A770" s="33"/>
      <c r="B770" s="11">
        <v>0</v>
      </c>
      <c r="C770" s="9"/>
      <c r="D770" s="9">
        <v>0</v>
      </c>
      <c r="E770" s="9">
        <v>0</v>
      </c>
      <c r="F770" s="9">
        <v>0</v>
      </c>
      <c r="G770" s="9">
        <v>0</v>
      </c>
      <c r="H770" s="9">
        <v>0</v>
      </c>
      <c r="I770" s="9">
        <v>0</v>
      </c>
      <c r="J770" s="9">
        <v>0</v>
      </c>
      <c r="K770" s="9">
        <v>0</v>
      </c>
      <c r="L770" s="9">
        <v>0</v>
      </c>
      <c r="M770" s="9"/>
      <c r="N770" s="9"/>
      <c r="O770" s="9">
        <v>0</v>
      </c>
      <c r="P770" s="9">
        <v>0</v>
      </c>
      <c r="Q770" s="9">
        <v>0</v>
      </c>
      <c r="R770" s="9">
        <v>0</v>
      </c>
      <c r="S770" s="9"/>
      <c r="T770" s="28">
        <v>0</v>
      </c>
      <c r="U770" s="11">
        <v>0</v>
      </c>
      <c r="V770" s="9">
        <v>0</v>
      </c>
      <c r="W770" s="9">
        <v>0</v>
      </c>
      <c r="X770" s="9">
        <v>0</v>
      </c>
      <c r="Y770" s="9"/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27"/>
      <c r="AO770" s="11">
        <v>0</v>
      </c>
      <c r="AP770" s="9"/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0</v>
      </c>
      <c r="AY770" s="9">
        <v>0</v>
      </c>
      <c r="AZ770" s="9"/>
      <c r="BA770" s="9"/>
      <c r="BB770" s="9">
        <v>0</v>
      </c>
      <c r="BC770" s="9">
        <v>0</v>
      </c>
      <c r="BD770" s="9">
        <v>0</v>
      </c>
      <c r="BE770" s="9">
        <v>0</v>
      </c>
      <c r="BF770" s="9"/>
      <c r="BG770" s="9">
        <v>0</v>
      </c>
      <c r="BH770" s="25"/>
      <c r="BI770" s="23"/>
      <c r="BJ770" s="4"/>
      <c r="BK770" s="22"/>
      <c r="BL770" s="4"/>
      <c r="BM770" s="4"/>
      <c r="BN770" s="4"/>
    </row>
    <row r="771" spans="1:66" s="3" customFormat="1">
      <c r="A771" s="32" t="s">
        <v>75</v>
      </c>
      <c r="B771" s="10">
        <v>197528.9</v>
      </c>
      <c r="C771" s="8">
        <v>42283.899999999994</v>
      </c>
      <c r="D771" s="8">
        <v>155245</v>
      </c>
      <c r="E771" s="8">
        <v>129612</v>
      </c>
      <c r="F771" s="8">
        <v>1949</v>
      </c>
      <c r="G771" s="8">
        <v>3254.6</v>
      </c>
      <c r="H771" s="8">
        <v>2620.3999999999996</v>
      </c>
      <c r="I771" s="8">
        <v>1223</v>
      </c>
      <c r="J771" s="8">
        <v>1027.2</v>
      </c>
      <c r="K771" s="8">
        <v>0</v>
      </c>
      <c r="L771" s="8">
        <v>156.1</v>
      </c>
      <c r="M771" s="8">
        <v>93.2</v>
      </c>
      <c r="N771" s="8">
        <v>120.9</v>
      </c>
      <c r="O771" s="8">
        <v>0</v>
      </c>
      <c r="P771" s="8">
        <v>0</v>
      </c>
      <c r="Q771" s="8">
        <v>0</v>
      </c>
      <c r="R771" s="8">
        <v>0</v>
      </c>
      <c r="S771" s="8">
        <v>17809</v>
      </c>
      <c r="T771" s="25">
        <v>0</v>
      </c>
      <c r="U771" s="10">
        <v>1658.2</v>
      </c>
      <c r="V771" s="8">
        <v>0</v>
      </c>
      <c r="W771" s="8">
        <v>928.2</v>
      </c>
      <c r="X771" s="8">
        <v>923.3</v>
      </c>
      <c r="Y771" s="8">
        <v>0</v>
      </c>
      <c r="Z771" s="8">
        <v>4.7</v>
      </c>
      <c r="AA771" s="8">
        <v>0.2</v>
      </c>
      <c r="AB771" s="8">
        <v>0</v>
      </c>
      <c r="AC771" s="8">
        <v>0</v>
      </c>
      <c r="AD771" s="8">
        <v>0</v>
      </c>
      <c r="AE771" s="8">
        <v>0</v>
      </c>
      <c r="AF771" s="8">
        <v>0.2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730</v>
      </c>
      <c r="AO771" s="10">
        <v>199187.1</v>
      </c>
      <c r="AP771" s="8">
        <v>42283.899999999994</v>
      </c>
      <c r="AQ771" s="8">
        <v>156173.20000000001</v>
      </c>
      <c r="AR771" s="8">
        <v>130535.3</v>
      </c>
      <c r="AS771" s="8">
        <v>1949</v>
      </c>
      <c r="AT771" s="8">
        <v>3259.2999999999997</v>
      </c>
      <c r="AU771" s="8">
        <v>2620.6</v>
      </c>
      <c r="AV771" s="8">
        <v>1223</v>
      </c>
      <c r="AW771" s="8">
        <v>1027.2</v>
      </c>
      <c r="AX771" s="8">
        <v>0</v>
      </c>
      <c r="AY771" s="8">
        <v>156.1</v>
      </c>
      <c r="AZ771" s="8">
        <v>93.4</v>
      </c>
      <c r="BA771" s="8">
        <v>120.9</v>
      </c>
      <c r="BB771" s="8">
        <v>0</v>
      </c>
      <c r="BC771" s="8">
        <v>0</v>
      </c>
      <c r="BD771" s="8">
        <v>0</v>
      </c>
      <c r="BE771" s="8">
        <v>0</v>
      </c>
      <c r="BF771" s="8">
        <v>17809</v>
      </c>
      <c r="BG771" s="8">
        <v>0</v>
      </c>
      <c r="BH771" s="8">
        <v>730</v>
      </c>
      <c r="BI771" s="22"/>
      <c r="BJ771" s="7"/>
      <c r="BK771" s="22"/>
      <c r="BL771" s="7"/>
      <c r="BM771" s="4"/>
      <c r="BN771" s="4"/>
    </row>
    <row r="772" spans="1:66" s="3" customFormat="1">
      <c r="A772" s="32" t="s">
        <v>830</v>
      </c>
      <c r="B772" s="10">
        <v>132462.6</v>
      </c>
      <c r="C772" s="8">
        <v>23530.5</v>
      </c>
      <c r="D772" s="8">
        <v>108932.1</v>
      </c>
      <c r="E772" s="8">
        <v>90725.7</v>
      </c>
      <c r="F772" s="8">
        <v>1949</v>
      </c>
      <c r="G772" s="8">
        <v>3254.6</v>
      </c>
      <c r="H772" s="8">
        <v>2527.1999999999998</v>
      </c>
      <c r="I772" s="8">
        <v>1223</v>
      </c>
      <c r="J772" s="8">
        <v>1027.2</v>
      </c>
      <c r="K772" s="8">
        <v>0</v>
      </c>
      <c r="L772" s="8">
        <v>156.1</v>
      </c>
      <c r="M772" s="8">
        <v>0</v>
      </c>
      <c r="N772" s="8">
        <v>120.9</v>
      </c>
      <c r="O772" s="8">
        <v>0</v>
      </c>
      <c r="P772" s="8">
        <v>0</v>
      </c>
      <c r="Q772" s="8">
        <v>0</v>
      </c>
      <c r="R772" s="8">
        <v>0</v>
      </c>
      <c r="S772" s="8">
        <v>10475.6</v>
      </c>
      <c r="T772" s="25">
        <v>0</v>
      </c>
      <c r="U772" s="10">
        <v>1220</v>
      </c>
      <c r="V772" s="8">
        <v>0</v>
      </c>
      <c r="W772" s="8">
        <v>490</v>
      </c>
      <c r="X772" s="8">
        <v>485.3</v>
      </c>
      <c r="Y772" s="8">
        <v>0</v>
      </c>
      <c r="Z772" s="8">
        <v>4.7</v>
      </c>
      <c r="AA772" s="8">
        <v>0</v>
      </c>
      <c r="AB772" s="8">
        <v>0</v>
      </c>
      <c r="AC772" s="8">
        <v>0</v>
      </c>
      <c r="AD772" s="8">
        <v>0</v>
      </c>
      <c r="AE772" s="8">
        <v>0</v>
      </c>
      <c r="AF772" s="8">
        <v>0</v>
      </c>
      <c r="AG772" s="8">
        <v>0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730</v>
      </c>
      <c r="AO772" s="10">
        <v>133682.6</v>
      </c>
      <c r="AP772" s="8">
        <v>23530.5</v>
      </c>
      <c r="AQ772" s="8">
        <v>109422.1</v>
      </c>
      <c r="AR772" s="8">
        <v>91211</v>
      </c>
      <c r="AS772" s="8">
        <v>1949</v>
      </c>
      <c r="AT772" s="8">
        <v>3259.2999999999997</v>
      </c>
      <c r="AU772" s="8">
        <v>2527.1999999999998</v>
      </c>
      <c r="AV772" s="8">
        <v>1223</v>
      </c>
      <c r="AW772" s="8">
        <v>1027.2</v>
      </c>
      <c r="AX772" s="8">
        <v>0</v>
      </c>
      <c r="AY772" s="8">
        <v>156.1</v>
      </c>
      <c r="AZ772" s="8">
        <v>0</v>
      </c>
      <c r="BA772" s="8">
        <v>120.9</v>
      </c>
      <c r="BB772" s="8">
        <v>0</v>
      </c>
      <c r="BC772" s="8">
        <v>0</v>
      </c>
      <c r="BD772" s="8">
        <v>0</v>
      </c>
      <c r="BE772" s="8">
        <v>0</v>
      </c>
      <c r="BF772" s="8">
        <v>10475.6</v>
      </c>
      <c r="BG772" s="8">
        <v>0</v>
      </c>
      <c r="BH772" s="8">
        <v>730</v>
      </c>
      <c r="BI772" s="22"/>
      <c r="BJ772" s="7"/>
      <c r="BK772" s="22"/>
      <c r="BL772" s="7"/>
      <c r="BM772" s="4"/>
      <c r="BN772" s="4"/>
    </row>
    <row r="773" spans="1:66" s="3" customFormat="1">
      <c r="A773" s="32" t="s">
        <v>831</v>
      </c>
      <c r="B773" s="10">
        <v>65066.299999999996</v>
      </c>
      <c r="C773" s="8">
        <v>18753.399999999994</v>
      </c>
      <c r="D773" s="8">
        <v>46312.900000000009</v>
      </c>
      <c r="E773" s="8">
        <v>38886.300000000003</v>
      </c>
      <c r="F773" s="8">
        <v>0</v>
      </c>
      <c r="G773" s="8">
        <v>0</v>
      </c>
      <c r="H773" s="8">
        <v>93.2</v>
      </c>
      <c r="I773" s="8">
        <v>0</v>
      </c>
      <c r="J773" s="8">
        <v>0</v>
      </c>
      <c r="K773" s="8">
        <v>0</v>
      </c>
      <c r="L773" s="8">
        <v>0</v>
      </c>
      <c r="M773" s="8">
        <v>93.2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7333.3999999999978</v>
      </c>
      <c r="T773" s="25">
        <v>0</v>
      </c>
      <c r="U773" s="10">
        <v>438.2</v>
      </c>
      <c r="V773" s="8">
        <v>0</v>
      </c>
      <c r="W773" s="8">
        <v>438.2</v>
      </c>
      <c r="X773" s="8">
        <v>438</v>
      </c>
      <c r="Y773" s="8">
        <v>0</v>
      </c>
      <c r="Z773" s="8">
        <v>0</v>
      </c>
      <c r="AA773" s="8">
        <v>0.2</v>
      </c>
      <c r="AB773" s="8">
        <v>0</v>
      </c>
      <c r="AC773" s="8">
        <v>0</v>
      </c>
      <c r="AD773" s="8">
        <v>0</v>
      </c>
      <c r="AE773" s="8">
        <v>0</v>
      </c>
      <c r="AF773" s="8">
        <v>0.2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10">
        <v>65504.5</v>
      </c>
      <c r="AP773" s="8">
        <v>18753.399999999994</v>
      </c>
      <c r="AQ773" s="8">
        <v>46751.100000000013</v>
      </c>
      <c r="AR773" s="8">
        <v>39324.300000000003</v>
      </c>
      <c r="AS773" s="8">
        <v>0</v>
      </c>
      <c r="AT773" s="8">
        <v>0</v>
      </c>
      <c r="AU773" s="8">
        <v>93.4</v>
      </c>
      <c r="AV773" s="8">
        <v>0</v>
      </c>
      <c r="AW773" s="8">
        <v>0</v>
      </c>
      <c r="AX773" s="8">
        <v>0</v>
      </c>
      <c r="AY773" s="8">
        <v>0</v>
      </c>
      <c r="AZ773" s="8">
        <v>93.4</v>
      </c>
      <c r="BA773" s="8">
        <v>0</v>
      </c>
      <c r="BB773" s="8">
        <v>0</v>
      </c>
      <c r="BC773" s="8">
        <v>0</v>
      </c>
      <c r="BD773" s="8">
        <v>0</v>
      </c>
      <c r="BE773" s="8">
        <v>0</v>
      </c>
      <c r="BF773" s="8">
        <v>7333.3999999999978</v>
      </c>
      <c r="BG773" s="8">
        <v>0</v>
      </c>
      <c r="BH773" s="8">
        <v>0</v>
      </c>
      <c r="BI773" s="22"/>
      <c r="BJ773" s="7"/>
      <c r="BK773" s="22"/>
      <c r="BL773" s="7"/>
      <c r="BM773" s="4"/>
      <c r="BN773" s="4"/>
    </row>
    <row r="774" spans="1:66">
      <c r="A774" s="33" t="s">
        <v>20</v>
      </c>
      <c r="B774" s="11">
        <v>132462.6</v>
      </c>
      <c r="C774" s="9">
        <v>23530.5</v>
      </c>
      <c r="D774" s="9">
        <v>108932.1</v>
      </c>
      <c r="E774" s="9">
        <v>90725.7</v>
      </c>
      <c r="F774" s="9">
        <v>1949</v>
      </c>
      <c r="G774" s="9">
        <v>3254.6</v>
      </c>
      <c r="H774" s="9">
        <v>2527.1999999999998</v>
      </c>
      <c r="I774" s="9">
        <v>1223</v>
      </c>
      <c r="J774" s="9">
        <v>1027.2</v>
      </c>
      <c r="K774" s="9">
        <v>0</v>
      </c>
      <c r="L774" s="9">
        <v>156.1</v>
      </c>
      <c r="M774" s="9">
        <v>0</v>
      </c>
      <c r="N774" s="9">
        <v>120.9</v>
      </c>
      <c r="O774" s="9">
        <v>0</v>
      </c>
      <c r="P774" s="9">
        <v>0</v>
      </c>
      <c r="Q774" s="9">
        <v>0</v>
      </c>
      <c r="R774" s="9">
        <v>0</v>
      </c>
      <c r="S774" s="9">
        <v>10475.6</v>
      </c>
      <c r="T774" s="28">
        <v>0</v>
      </c>
      <c r="U774" s="11">
        <v>1220</v>
      </c>
      <c r="V774" s="9"/>
      <c r="W774" s="9">
        <v>490</v>
      </c>
      <c r="X774" s="9">
        <v>485.3</v>
      </c>
      <c r="Y774" s="9"/>
      <c r="Z774" s="9">
        <v>4.7</v>
      </c>
      <c r="AA774" s="9">
        <v>0</v>
      </c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27">
        <v>730</v>
      </c>
      <c r="AO774" s="11">
        <v>133682.6</v>
      </c>
      <c r="AP774" s="9">
        <v>23530.5</v>
      </c>
      <c r="AQ774" s="9">
        <v>109422.1</v>
      </c>
      <c r="AR774" s="9">
        <v>91211</v>
      </c>
      <c r="AS774" s="9">
        <v>1949</v>
      </c>
      <c r="AT774" s="9">
        <v>3259.2999999999997</v>
      </c>
      <c r="AU774" s="9">
        <v>2527.1999999999998</v>
      </c>
      <c r="AV774" s="9">
        <v>1223</v>
      </c>
      <c r="AW774" s="9">
        <v>1027.2</v>
      </c>
      <c r="AX774" s="9">
        <v>0</v>
      </c>
      <c r="AY774" s="9">
        <v>156.1</v>
      </c>
      <c r="AZ774" s="9">
        <v>0</v>
      </c>
      <c r="BA774" s="9">
        <v>120.9</v>
      </c>
      <c r="BB774" s="9">
        <v>0</v>
      </c>
      <c r="BC774" s="9">
        <v>0</v>
      </c>
      <c r="BD774" s="9">
        <v>0</v>
      </c>
      <c r="BE774" s="9">
        <v>0</v>
      </c>
      <c r="BF774" s="9">
        <v>10475.6</v>
      </c>
      <c r="BG774" s="9">
        <v>0</v>
      </c>
      <c r="BH774" s="28">
        <v>730</v>
      </c>
      <c r="BI774" s="23"/>
      <c r="BJ774" s="4"/>
      <c r="BK774" s="22"/>
      <c r="BL774" s="4"/>
      <c r="BM774" s="4"/>
      <c r="BN774" s="4"/>
    </row>
    <row r="775" spans="1:66">
      <c r="A775" s="33" t="s">
        <v>51</v>
      </c>
      <c r="B775" s="11">
        <v>911.3</v>
      </c>
      <c r="C775" s="9">
        <v>308.39999999999998</v>
      </c>
      <c r="D775" s="9">
        <v>602.9</v>
      </c>
      <c r="E775" s="9">
        <v>503.8</v>
      </c>
      <c r="F775" s="9">
        <v>0</v>
      </c>
      <c r="G775" s="9">
        <v>0</v>
      </c>
      <c r="H775" s="9">
        <v>0</v>
      </c>
      <c r="I775" s="9">
        <v>0</v>
      </c>
      <c r="J775" s="9">
        <v>0</v>
      </c>
      <c r="K775" s="9">
        <v>0</v>
      </c>
      <c r="L775" s="9">
        <v>0</v>
      </c>
      <c r="M775" s="9">
        <v>0</v>
      </c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99.1</v>
      </c>
      <c r="T775" s="28">
        <v>0</v>
      </c>
      <c r="U775" s="11">
        <v>5.7</v>
      </c>
      <c r="V775" s="9"/>
      <c r="W775" s="9">
        <v>5.7</v>
      </c>
      <c r="X775" s="9">
        <v>5.7</v>
      </c>
      <c r="Y775" s="9"/>
      <c r="Z775" s="9"/>
      <c r="AA775" s="9">
        <v>0</v>
      </c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27"/>
      <c r="AO775" s="11">
        <v>917</v>
      </c>
      <c r="AP775" s="9">
        <v>308.39999999999998</v>
      </c>
      <c r="AQ775" s="9">
        <v>608.6</v>
      </c>
      <c r="AR775" s="9">
        <v>509.5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0</v>
      </c>
      <c r="AY775" s="9">
        <v>0</v>
      </c>
      <c r="AZ775" s="9">
        <v>0</v>
      </c>
      <c r="BA775" s="9">
        <v>0</v>
      </c>
      <c r="BB775" s="9">
        <v>0</v>
      </c>
      <c r="BC775" s="9">
        <v>0</v>
      </c>
      <c r="BD775" s="9">
        <v>0</v>
      </c>
      <c r="BE775" s="9">
        <v>0</v>
      </c>
      <c r="BF775" s="9">
        <v>99.1</v>
      </c>
      <c r="BG775" s="9">
        <v>0</v>
      </c>
      <c r="BH775" s="25">
        <v>0</v>
      </c>
      <c r="BI775" s="23"/>
      <c r="BJ775" s="4"/>
      <c r="BK775" s="22"/>
      <c r="BL775" s="4"/>
      <c r="BM775" s="4"/>
      <c r="BN775" s="4"/>
    </row>
    <row r="776" spans="1:66">
      <c r="A776" s="33" t="s">
        <v>52</v>
      </c>
      <c r="B776" s="11">
        <v>2047.8</v>
      </c>
      <c r="C776" s="9">
        <v>749.7</v>
      </c>
      <c r="D776" s="9">
        <v>1298.0999999999999</v>
      </c>
      <c r="E776" s="9">
        <v>1094.3</v>
      </c>
      <c r="F776" s="9">
        <v>0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9">
        <v>0</v>
      </c>
      <c r="M776" s="9">
        <v>0</v>
      </c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9">
        <v>203.8</v>
      </c>
      <c r="T776" s="28">
        <v>0</v>
      </c>
      <c r="U776" s="11">
        <v>12.5</v>
      </c>
      <c r="V776" s="9"/>
      <c r="W776" s="9">
        <v>12.5</v>
      </c>
      <c r="X776" s="9">
        <v>12.5</v>
      </c>
      <c r="Y776" s="9"/>
      <c r="Z776" s="9"/>
      <c r="AA776" s="9">
        <v>0</v>
      </c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27"/>
      <c r="AO776" s="11">
        <v>2060.3000000000002</v>
      </c>
      <c r="AP776" s="9">
        <v>749.7</v>
      </c>
      <c r="AQ776" s="9">
        <v>1310.5999999999999</v>
      </c>
      <c r="AR776" s="9">
        <v>1106.8</v>
      </c>
      <c r="AS776" s="9">
        <v>0</v>
      </c>
      <c r="AT776" s="9">
        <v>0</v>
      </c>
      <c r="AU776" s="9">
        <v>0</v>
      </c>
      <c r="AV776" s="9">
        <v>0</v>
      </c>
      <c r="AW776" s="9">
        <v>0</v>
      </c>
      <c r="AX776" s="9">
        <v>0</v>
      </c>
      <c r="AY776" s="9">
        <v>0</v>
      </c>
      <c r="AZ776" s="9">
        <v>0</v>
      </c>
      <c r="BA776" s="9">
        <v>0</v>
      </c>
      <c r="BB776" s="9">
        <v>0</v>
      </c>
      <c r="BC776" s="9">
        <v>0</v>
      </c>
      <c r="BD776" s="9">
        <v>0</v>
      </c>
      <c r="BE776" s="9">
        <v>0</v>
      </c>
      <c r="BF776" s="9">
        <v>203.8</v>
      </c>
      <c r="BG776" s="9">
        <v>0</v>
      </c>
      <c r="BH776" s="25">
        <v>0</v>
      </c>
      <c r="BI776" s="23"/>
      <c r="BJ776" s="4"/>
      <c r="BK776" s="22"/>
      <c r="BL776" s="4"/>
      <c r="BM776" s="4"/>
      <c r="BN776" s="4"/>
    </row>
    <row r="777" spans="1:66">
      <c r="A777" s="33" t="s">
        <v>53</v>
      </c>
      <c r="B777" s="11">
        <v>1579.9</v>
      </c>
      <c r="C777" s="9">
        <v>737.2</v>
      </c>
      <c r="D777" s="9">
        <v>842.7</v>
      </c>
      <c r="E777" s="9">
        <v>644.20000000000005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9">
        <v>0</v>
      </c>
      <c r="L777" s="9">
        <v>0</v>
      </c>
      <c r="M777" s="9">
        <v>0</v>
      </c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9">
        <v>198.5</v>
      </c>
      <c r="T777" s="28">
        <v>0</v>
      </c>
      <c r="U777" s="11">
        <v>7.4</v>
      </c>
      <c r="V777" s="9"/>
      <c r="W777" s="9">
        <v>7.4</v>
      </c>
      <c r="X777" s="9">
        <v>7.4</v>
      </c>
      <c r="Y777" s="9"/>
      <c r="Z777" s="9"/>
      <c r="AA777" s="9">
        <v>0</v>
      </c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27"/>
      <c r="AO777" s="11">
        <v>1587.3000000000002</v>
      </c>
      <c r="AP777" s="9">
        <v>737.2</v>
      </c>
      <c r="AQ777" s="9">
        <v>850.1</v>
      </c>
      <c r="AR777" s="9">
        <v>651.6</v>
      </c>
      <c r="AS777" s="9">
        <v>0</v>
      </c>
      <c r="AT777" s="9">
        <v>0</v>
      </c>
      <c r="AU777" s="9">
        <v>0</v>
      </c>
      <c r="AV777" s="9">
        <v>0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0</v>
      </c>
      <c r="BD777" s="9">
        <v>0</v>
      </c>
      <c r="BE777" s="9">
        <v>0</v>
      </c>
      <c r="BF777" s="9">
        <v>198.5</v>
      </c>
      <c r="BG777" s="9">
        <v>0</v>
      </c>
      <c r="BH777" s="25">
        <v>0</v>
      </c>
      <c r="BI777" s="23"/>
      <c r="BJ777" s="4"/>
      <c r="BK777" s="22"/>
      <c r="BL777" s="4"/>
      <c r="BM777" s="4"/>
      <c r="BN777" s="4"/>
    </row>
    <row r="778" spans="1:66">
      <c r="A778" s="33" t="s">
        <v>54</v>
      </c>
      <c r="B778" s="11">
        <v>1479.7</v>
      </c>
      <c r="C778" s="9">
        <v>719.7</v>
      </c>
      <c r="D778" s="9">
        <v>760</v>
      </c>
      <c r="E778" s="9">
        <v>609.5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150.5</v>
      </c>
      <c r="T778" s="28">
        <v>0</v>
      </c>
      <c r="U778" s="11">
        <v>6.8</v>
      </c>
      <c r="V778" s="9"/>
      <c r="W778" s="9">
        <v>6.8</v>
      </c>
      <c r="X778" s="9">
        <v>6.8</v>
      </c>
      <c r="Y778" s="9"/>
      <c r="Z778" s="9"/>
      <c r="AA778" s="9">
        <v>0</v>
      </c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27"/>
      <c r="AO778" s="11">
        <v>1486.5</v>
      </c>
      <c r="AP778" s="9">
        <v>719.7</v>
      </c>
      <c r="AQ778" s="9">
        <v>766.8</v>
      </c>
      <c r="AR778" s="9">
        <v>616.29999999999995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  <c r="BD778" s="9">
        <v>0</v>
      </c>
      <c r="BE778" s="9">
        <v>0</v>
      </c>
      <c r="BF778" s="9">
        <v>150.5</v>
      </c>
      <c r="BG778" s="9">
        <v>0</v>
      </c>
      <c r="BH778" s="25">
        <v>0</v>
      </c>
      <c r="BI778" s="23"/>
      <c r="BJ778" s="4"/>
      <c r="BK778" s="22"/>
      <c r="BL778" s="4"/>
      <c r="BM778" s="4"/>
      <c r="BN778" s="4"/>
    </row>
    <row r="779" spans="1:66">
      <c r="A779" s="33" t="s">
        <v>55</v>
      </c>
      <c r="B779" s="11">
        <v>5064.9000000000005</v>
      </c>
      <c r="C779" s="9">
        <v>808.6</v>
      </c>
      <c r="D779" s="9">
        <v>4256.3</v>
      </c>
      <c r="E779" s="9">
        <v>3612.1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644.20000000000005</v>
      </c>
      <c r="T779" s="28">
        <v>0</v>
      </c>
      <c r="U779" s="11">
        <v>40.200000000000003</v>
      </c>
      <c r="V779" s="9"/>
      <c r="W779" s="9">
        <v>40.200000000000003</v>
      </c>
      <c r="X779" s="9">
        <v>40.200000000000003</v>
      </c>
      <c r="Y779" s="9"/>
      <c r="Z779" s="9"/>
      <c r="AA779" s="9">
        <v>0</v>
      </c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27"/>
      <c r="AO779" s="11">
        <v>5105.1000000000004</v>
      </c>
      <c r="AP779" s="9">
        <v>808.6</v>
      </c>
      <c r="AQ779" s="9">
        <v>4296.5</v>
      </c>
      <c r="AR779" s="9">
        <v>3652.2999999999997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  <c r="BD779" s="9">
        <v>0</v>
      </c>
      <c r="BE779" s="9">
        <v>0</v>
      </c>
      <c r="BF779" s="9">
        <v>644.20000000000005</v>
      </c>
      <c r="BG779" s="9">
        <v>0</v>
      </c>
      <c r="BH779" s="25">
        <v>0</v>
      </c>
      <c r="BI779" s="23"/>
      <c r="BJ779" s="4"/>
      <c r="BK779" s="22"/>
      <c r="BL779" s="4"/>
      <c r="BM779" s="4"/>
      <c r="BN779" s="4"/>
    </row>
    <row r="780" spans="1:66">
      <c r="A780" s="33" t="s">
        <v>31</v>
      </c>
      <c r="B780" s="11">
        <v>3233.7999999999997</v>
      </c>
      <c r="C780" s="9">
        <v>641</v>
      </c>
      <c r="D780" s="9">
        <v>2592.7999999999997</v>
      </c>
      <c r="E780" s="9">
        <v>2146.1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446.7</v>
      </c>
      <c r="T780" s="28">
        <v>0</v>
      </c>
      <c r="U780" s="11">
        <v>24.1</v>
      </c>
      <c r="V780" s="9"/>
      <c r="W780" s="9">
        <v>24.1</v>
      </c>
      <c r="X780" s="9">
        <v>24.1</v>
      </c>
      <c r="Y780" s="9"/>
      <c r="Z780" s="9"/>
      <c r="AA780" s="9">
        <v>0</v>
      </c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27"/>
      <c r="AO780" s="11">
        <v>3257.8999999999996</v>
      </c>
      <c r="AP780" s="9">
        <v>641</v>
      </c>
      <c r="AQ780" s="9">
        <v>2616.8999999999996</v>
      </c>
      <c r="AR780" s="9">
        <v>2170.1999999999998</v>
      </c>
      <c r="AS780" s="9">
        <v>0</v>
      </c>
      <c r="AT780" s="9">
        <v>0</v>
      </c>
      <c r="AU780" s="9">
        <v>0</v>
      </c>
      <c r="AV780" s="9">
        <v>0</v>
      </c>
      <c r="AW780" s="9">
        <v>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0</v>
      </c>
      <c r="BD780" s="9">
        <v>0</v>
      </c>
      <c r="BE780" s="9">
        <v>0</v>
      </c>
      <c r="BF780" s="9">
        <v>446.7</v>
      </c>
      <c r="BG780" s="9">
        <v>0</v>
      </c>
      <c r="BH780" s="25">
        <v>0</v>
      </c>
      <c r="BI780" s="23"/>
      <c r="BJ780" s="4"/>
      <c r="BK780" s="22"/>
      <c r="BL780" s="4"/>
      <c r="BM780" s="4"/>
      <c r="BN780" s="4"/>
    </row>
    <row r="781" spans="1:66">
      <c r="A781" s="33" t="s">
        <v>56</v>
      </c>
      <c r="B781" s="11">
        <v>1704.4</v>
      </c>
      <c r="C781" s="9">
        <v>646.20000000000005</v>
      </c>
      <c r="D781" s="9">
        <v>1058.2</v>
      </c>
      <c r="E781" s="9">
        <v>958.1</v>
      </c>
      <c r="F781" s="9">
        <v>0</v>
      </c>
      <c r="G781" s="9">
        <v>0</v>
      </c>
      <c r="H781" s="9">
        <v>0</v>
      </c>
      <c r="I781" s="9">
        <v>0</v>
      </c>
      <c r="J781" s="9">
        <v>0</v>
      </c>
      <c r="K781" s="9">
        <v>0</v>
      </c>
      <c r="L781" s="9">
        <v>0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100.1</v>
      </c>
      <c r="T781" s="28">
        <v>0</v>
      </c>
      <c r="U781" s="11">
        <v>10.9</v>
      </c>
      <c r="V781" s="9"/>
      <c r="W781" s="9">
        <v>10.9</v>
      </c>
      <c r="X781" s="9">
        <v>10.9</v>
      </c>
      <c r="Y781" s="9"/>
      <c r="Z781" s="9"/>
      <c r="AA781" s="9">
        <v>0</v>
      </c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27"/>
      <c r="AO781" s="11">
        <v>1715.3</v>
      </c>
      <c r="AP781" s="9">
        <v>646.20000000000005</v>
      </c>
      <c r="AQ781" s="9">
        <v>1069.0999999999999</v>
      </c>
      <c r="AR781" s="9">
        <v>969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  <c r="BD781" s="9">
        <v>0</v>
      </c>
      <c r="BE781" s="9">
        <v>0</v>
      </c>
      <c r="BF781" s="9">
        <v>100.1</v>
      </c>
      <c r="BG781" s="9">
        <v>0</v>
      </c>
      <c r="BH781" s="25">
        <v>0</v>
      </c>
      <c r="BI781" s="23"/>
      <c r="BJ781" s="4"/>
      <c r="BK781" s="22"/>
      <c r="BL781" s="4"/>
      <c r="BM781" s="4"/>
      <c r="BN781" s="4"/>
    </row>
    <row r="782" spans="1:66">
      <c r="A782" s="33" t="s">
        <v>57</v>
      </c>
      <c r="B782" s="11">
        <v>1707.5</v>
      </c>
      <c r="C782" s="9">
        <v>663.8</v>
      </c>
      <c r="D782" s="9">
        <v>1043.7</v>
      </c>
      <c r="E782" s="9">
        <v>862.4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181.3</v>
      </c>
      <c r="T782" s="28">
        <v>0</v>
      </c>
      <c r="U782" s="11">
        <v>9.6999999999999993</v>
      </c>
      <c r="V782" s="9"/>
      <c r="W782" s="9">
        <v>9.6999999999999993</v>
      </c>
      <c r="X782" s="9">
        <v>9.6999999999999993</v>
      </c>
      <c r="Y782" s="9"/>
      <c r="Z782" s="9"/>
      <c r="AA782" s="9">
        <v>0</v>
      </c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27"/>
      <c r="AO782" s="11">
        <v>1717.2</v>
      </c>
      <c r="AP782" s="9">
        <v>663.8</v>
      </c>
      <c r="AQ782" s="9">
        <v>1053.4000000000001</v>
      </c>
      <c r="AR782" s="9">
        <v>872.1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  <c r="BD782" s="9">
        <v>0</v>
      </c>
      <c r="BE782" s="9">
        <v>0</v>
      </c>
      <c r="BF782" s="9">
        <v>181.3</v>
      </c>
      <c r="BG782" s="9">
        <v>0</v>
      </c>
      <c r="BH782" s="25">
        <v>0</v>
      </c>
      <c r="BI782" s="23"/>
      <c r="BJ782" s="4"/>
      <c r="BK782" s="22"/>
      <c r="BL782" s="4"/>
      <c r="BM782" s="4"/>
      <c r="BN782" s="4"/>
    </row>
    <row r="783" spans="1:66">
      <c r="A783" s="33" t="s">
        <v>58</v>
      </c>
      <c r="B783" s="11">
        <v>1437.6</v>
      </c>
      <c r="C783" s="9">
        <v>659.9</v>
      </c>
      <c r="D783" s="9">
        <v>777.7</v>
      </c>
      <c r="E783" s="9">
        <v>651.5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126.2</v>
      </c>
      <c r="T783" s="28">
        <v>0</v>
      </c>
      <c r="U783" s="11">
        <v>7.3</v>
      </c>
      <c r="V783" s="9"/>
      <c r="W783" s="9">
        <v>7.3</v>
      </c>
      <c r="X783" s="9">
        <v>7.3</v>
      </c>
      <c r="Y783" s="9"/>
      <c r="Z783" s="9"/>
      <c r="AA783" s="9">
        <v>0</v>
      </c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27"/>
      <c r="AO783" s="11">
        <v>1444.9</v>
      </c>
      <c r="AP783" s="9">
        <v>659.9</v>
      </c>
      <c r="AQ783" s="9">
        <v>785</v>
      </c>
      <c r="AR783" s="9">
        <v>658.8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  <c r="BD783" s="9">
        <v>0</v>
      </c>
      <c r="BE783" s="9">
        <v>0</v>
      </c>
      <c r="BF783" s="9">
        <v>126.2</v>
      </c>
      <c r="BG783" s="9">
        <v>0</v>
      </c>
      <c r="BH783" s="25">
        <v>0</v>
      </c>
      <c r="BI783" s="23"/>
      <c r="BJ783" s="4"/>
      <c r="BK783" s="22"/>
      <c r="BL783" s="4"/>
      <c r="BM783" s="4"/>
      <c r="BN783" s="4"/>
    </row>
    <row r="784" spans="1:66">
      <c r="A784" s="33" t="s">
        <v>30</v>
      </c>
      <c r="B784" s="11">
        <v>1729.5</v>
      </c>
      <c r="C784" s="9">
        <v>748.9</v>
      </c>
      <c r="D784" s="9">
        <v>980.6</v>
      </c>
      <c r="E784" s="9">
        <v>723.1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257.5</v>
      </c>
      <c r="T784" s="28">
        <v>0</v>
      </c>
      <c r="U784" s="11">
        <v>8.1999999999999993</v>
      </c>
      <c r="V784" s="9"/>
      <c r="W784" s="9">
        <v>8.1999999999999993</v>
      </c>
      <c r="X784" s="9">
        <v>8.1999999999999993</v>
      </c>
      <c r="Y784" s="9"/>
      <c r="Z784" s="9"/>
      <c r="AA784" s="9">
        <v>0</v>
      </c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27"/>
      <c r="AO784" s="11">
        <v>1737.7</v>
      </c>
      <c r="AP784" s="9">
        <v>748.9</v>
      </c>
      <c r="AQ784" s="9">
        <v>988.80000000000007</v>
      </c>
      <c r="AR784" s="9">
        <v>731.30000000000007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  <c r="BD784" s="9">
        <v>0</v>
      </c>
      <c r="BE784" s="9">
        <v>0</v>
      </c>
      <c r="BF784" s="9">
        <v>257.5</v>
      </c>
      <c r="BG784" s="9">
        <v>0</v>
      </c>
      <c r="BH784" s="25">
        <v>0</v>
      </c>
      <c r="BI784" s="23"/>
      <c r="BJ784" s="4"/>
      <c r="BK784" s="22"/>
      <c r="BL784" s="4"/>
      <c r="BM784" s="4"/>
      <c r="BN784" s="4"/>
    </row>
    <row r="785" spans="1:66">
      <c r="A785" s="33" t="s">
        <v>28</v>
      </c>
      <c r="B785" s="11">
        <v>1129.7</v>
      </c>
      <c r="C785" s="9">
        <v>641.5</v>
      </c>
      <c r="D785" s="9">
        <v>488.20000000000005</v>
      </c>
      <c r="E785" s="9">
        <v>394.8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93.4</v>
      </c>
      <c r="T785" s="28">
        <v>0</v>
      </c>
      <c r="U785" s="11">
        <v>4.5</v>
      </c>
      <c r="V785" s="9"/>
      <c r="W785" s="9">
        <v>4.5</v>
      </c>
      <c r="X785" s="9">
        <v>4.5</v>
      </c>
      <c r="Y785" s="9"/>
      <c r="Z785" s="9"/>
      <c r="AA785" s="9">
        <v>0</v>
      </c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27"/>
      <c r="AO785" s="11">
        <v>1134.2</v>
      </c>
      <c r="AP785" s="9">
        <v>641.5</v>
      </c>
      <c r="AQ785" s="9">
        <v>492.70000000000005</v>
      </c>
      <c r="AR785" s="9">
        <v>399.3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  <c r="BD785" s="9">
        <v>0</v>
      </c>
      <c r="BE785" s="9">
        <v>0</v>
      </c>
      <c r="BF785" s="9">
        <v>93.4</v>
      </c>
      <c r="BG785" s="9">
        <v>0</v>
      </c>
      <c r="BH785" s="25">
        <v>0</v>
      </c>
      <c r="BI785" s="23"/>
      <c r="BJ785" s="4"/>
      <c r="BK785" s="22"/>
      <c r="BL785" s="4"/>
      <c r="BM785" s="4"/>
      <c r="BN785" s="4"/>
    </row>
    <row r="786" spans="1:66">
      <c r="A786" s="33" t="s">
        <v>59</v>
      </c>
      <c r="B786" s="11">
        <v>1141.8999999999999</v>
      </c>
      <c r="C786" s="9">
        <v>535.79999999999995</v>
      </c>
      <c r="D786" s="9">
        <v>606.09999999999991</v>
      </c>
      <c r="E786" s="9">
        <v>477.4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128.69999999999999</v>
      </c>
      <c r="T786" s="28">
        <v>0</v>
      </c>
      <c r="U786" s="11">
        <v>5.3</v>
      </c>
      <c r="V786" s="9"/>
      <c r="W786" s="9">
        <v>5.3</v>
      </c>
      <c r="X786" s="9">
        <v>5.3</v>
      </c>
      <c r="Y786" s="9"/>
      <c r="Z786" s="9"/>
      <c r="AA786" s="9">
        <v>0</v>
      </c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27"/>
      <c r="AO786" s="11">
        <v>1147.1999999999998</v>
      </c>
      <c r="AP786" s="9">
        <v>535.79999999999995</v>
      </c>
      <c r="AQ786" s="9">
        <v>611.4</v>
      </c>
      <c r="AR786" s="9">
        <v>482.7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  <c r="BD786" s="9">
        <v>0</v>
      </c>
      <c r="BE786" s="9">
        <v>0</v>
      </c>
      <c r="BF786" s="9">
        <v>128.69999999999999</v>
      </c>
      <c r="BG786" s="9">
        <v>0</v>
      </c>
      <c r="BH786" s="25">
        <v>0</v>
      </c>
      <c r="BI786" s="23"/>
      <c r="BJ786" s="4"/>
      <c r="BK786" s="22"/>
      <c r="BL786" s="4"/>
      <c r="BM786" s="4"/>
      <c r="BN786" s="4"/>
    </row>
    <row r="787" spans="1:66">
      <c r="A787" s="33" t="s">
        <v>27</v>
      </c>
      <c r="B787" s="11">
        <v>3327.8999999999996</v>
      </c>
      <c r="C787" s="9">
        <v>940.3</v>
      </c>
      <c r="D787" s="9">
        <v>2387.6</v>
      </c>
      <c r="E787" s="9">
        <v>1851.1</v>
      </c>
      <c r="F787" s="9">
        <v>0</v>
      </c>
      <c r="G787" s="9">
        <v>0</v>
      </c>
      <c r="H787" s="9">
        <v>46.6</v>
      </c>
      <c r="I787" s="9">
        <v>0</v>
      </c>
      <c r="J787" s="9">
        <v>0</v>
      </c>
      <c r="K787" s="9">
        <v>0</v>
      </c>
      <c r="L787" s="9">
        <v>0</v>
      </c>
      <c r="M787" s="9">
        <v>46.6</v>
      </c>
      <c r="N787" s="9">
        <v>0</v>
      </c>
      <c r="O787" s="9">
        <v>0</v>
      </c>
      <c r="P787" s="9">
        <v>0</v>
      </c>
      <c r="Q787" s="9">
        <v>0</v>
      </c>
      <c r="R787" s="9">
        <v>0</v>
      </c>
      <c r="S787" s="9">
        <v>489.9</v>
      </c>
      <c r="T787" s="28">
        <v>0</v>
      </c>
      <c r="U787" s="11">
        <v>21</v>
      </c>
      <c r="V787" s="9"/>
      <c r="W787" s="9">
        <v>21</v>
      </c>
      <c r="X787" s="9">
        <v>20.9</v>
      </c>
      <c r="Y787" s="9"/>
      <c r="Z787" s="9"/>
      <c r="AA787" s="9">
        <v>0.1</v>
      </c>
      <c r="AB787" s="9"/>
      <c r="AC787" s="9"/>
      <c r="AD787" s="9"/>
      <c r="AE787" s="9"/>
      <c r="AF787" s="9">
        <v>0.1</v>
      </c>
      <c r="AG787" s="9"/>
      <c r="AH787" s="9"/>
      <c r="AI787" s="9"/>
      <c r="AJ787" s="9"/>
      <c r="AK787" s="9"/>
      <c r="AL787" s="9"/>
      <c r="AM787" s="9"/>
      <c r="AN787" s="27"/>
      <c r="AO787" s="11">
        <v>3348.8999999999996</v>
      </c>
      <c r="AP787" s="9">
        <v>940.3</v>
      </c>
      <c r="AQ787" s="9">
        <v>2408.6</v>
      </c>
      <c r="AR787" s="9">
        <v>1872</v>
      </c>
      <c r="AS787" s="9">
        <v>0</v>
      </c>
      <c r="AT787" s="9">
        <v>0</v>
      </c>
      <c r="AU787" s="9">
        <v>46.7</v>
      </c>
      <c r="AV787" s="9">
        <v>0</v>
      </c>
      <c r="AW787" s="9">
        <v>0</v>
      </c>
      <c r="AX787" s="9">
        <v>0</v>
      </c>
      <c r="AY787" s="9">
        <v>0</v>
      </c>
      <c r="AZ787" s="9">
        <v>46.7</v>
      </c>
      <c r="BA787" s="9">
        <v>0</v>
      </c>
      <c r="BB787" s="9">
        <v>0</v>
      </c>
      <c r="BC787" s="9">
        <v>0</v>
      </c>
      <c r="BD787" s="9">
        <v>0</v>
      </c>
      <c r="BE787" s="9">
        <v>0</v>
      </c>
      <c r="BF787" s="9">
        <v>489.9</v>
      </c>
      <c r="BG787" s="9">
        <v>0</v>
      </c>
      <c r="BH787" s="25">
        <v>0</v>
      </c>
      <c r="BI787" s="23"/>
      <c r="BJ787" s="4"/>
      <c r="BK787" s="22"/>
      <c r="BL787" s="4"/>
      <c r="BM787" s="4"/>
      <c r="BN787" s="4"/>
    </row>
    <row r="788" spans="1:66">
      <c r="A788" s="33" t="s">
        <v>60</v>
      </c>
      <c r="B788" s="11">
        <v>2845.3</v>
      </c>
      <c r="C788" s="9">
        <v>816.3</v>
      </c>
      <c r="D788" s="9">
        <v>2029</v>
      </c>
      <c r="E788" s="9">
        <v>1679.7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9">
        <v>0</v>
      </c>
      <c r="M788" s="9">
        <v>0</v>
      </c>
      <c r="N788" s="9">
        <v>0</v>
      </c>
      <c r="O788" s="9">
        <v>0</v>
      </c>
      <c r="P788" s="9">
        <v>0</v>
      </c>
      <c r="Q788" s="9">
        <v>0</v>
      </c>
      <c r="R788" s="9">
        <v>0</v>
      </c>
      <c r="S788" s="9">
        <v>349.3</v>
      </c>
      <c r="T788" s="28">
        <v>0</v>
      </c>
      <c r="U788" s="11">
        <v>18.899999999999999</v>
      </c>
      <c r="V788" s="9"/>
      <c r="W788" s="9">
        <v>18.899999999999999</v>
      </c>
      <c r="X788" s="9">
        <v>18.899999999999999</v>
      </c>
      <c r="Y788" s="9"/>
      <c r="Z788" s="9"/>
      <c r="AA788" s="9">
        <v>0</v>
      </c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27"/>
      <c r="AO788" s="11">
        <v>2864.2</v>
      </c>
      <c r="AP788" s="9">
        <v>816.3</v>
      </c>
      <c r="AQ788" s="9">
        <v>2047.9</v>
      </c>
      <c r="AR788" s="9">
        <v>1698.6000000000001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0</v>
      </c>
      <c r="BD788" s="9">
        <v>0</v>
      </c>
      <c r="BE788" s="9">
        <v>0</v>
      </c>
      <c r="BF788" s="9">
        <v>349.3</v>
      </c>
      <c r="BG788" s="9">
        <v>0</v>
      </c>
      <c r="BH788" s="25">
        <v>0</v>
      </c>
      <c r="BI788" s="23"/>
      <c r="BJ788" s="4"/>
      <c r="BK788" s="4"/>
      <c r="BL788" s="4"/>
      <c r="BM788" s="4"/>
      <c r="BN788" s="4"/>
    </row>
    <row r="789" spans="1:66">
      <c r="A789" s="33" t="s">
        <v>61</v>
      </c>
      <c r="B789" s="11">
        <v>1072.5</v>
      </c>
      <c r="C789" s="9">
        <v>467.5</v>
      </c>
      <c r="D789" s="9">
        <v>605</v>
      </c>
      <c r="E789" s="9">
        <v>485.8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119.2</v>
      </c>
      <c r="T789" s="28">
        <v>0</v>
      </c>
      <c r="U789" s="11">
        <v>5.6</v>
      </c>
      <c r="V789" s="9"/>
      <c r="W789" s="9">
        <v>5.6</v>
      </c>
      <c r="X789" s="9">
        <v>5.6</v>
      </c>
      <c r="Y789" s="9"/>
      <c r="Z789" s="9"/>
      <c r="AA789" s="9">
        <v>0</v>
      </c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27"/>
      <c r="AO789" s="11">
        <v>1078.0999999999999</v>
      </c>
      <c r="AP789" s="9">
        <v>467.5</v>
      </c>
      <c r="AQ789" s="9">
        <v>610.6</v>
      </c>
      <c r="AR789" s="9">
        <v>491.40000000000003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  <c r="BD789" s="9">
        <v>0</v>
      </c>
      <c r="BE789" s="9">
        <v>0</v>
      </c>
      <c r="BF789" s="9">
        <v>119.2</v>
      </c>
      <c r="BG789" s="9">
        <v>0</v>
      </c>
      <c r="BH789" s="25">
        <v>0</v>
      </c>
      <c r="BI789" s="23"/>
      <c r="BJ789" s="4"/>
      <c r="BK789" s="22"/>
      <c r="BL789" s="4"/>
      <c r="BM789" s="4"/>
      <c r="BN789" s="4"/>
    </row>
    <row r="790" spans="1:66">
      <c r="A790" s="33" t="s">
        <v>64</v>
      </c>
      <c r="B790" s="11">
        <v>1446.4</v>
      </c>
      <c r="C790" s="9">
        <v>650.1</v>
      </c>
      <c r="D790" s="9">
        <v>796.30000000000007</v>
      </c>
      <c r="E790" s="9">
        <v>613.20000000000005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9">
        <v>0</v>
      </c>
      <c r="M790" s="9">
        <v>0</v>
      </c>
      <c r="N790" s="9">
        <v>0</v>
      </c>
      <c r="O790" s="9">
        <v>0</v>
      </c>
      <c r="P790" s="9">
        <v>0</v>
      </c>
      <c r="Q790" s="9">
        <v>0</v>
      </c>
      <c r="R790" s="9">
        <v>0</v>
      </c>
      <c r="S790" s="9">
        <v>183.1</v>
      </c>
      <c r="T790" s="28">
        <v>0</v>
      </c>
      <c r="U790" s="11">
        <v>7</v>
      </c>
      <c r="V790" s="9"/>
      <c r="W790" s="9">
        <v>7</v>
      </c>
      <c r="X790" s="9">
        <v>7</v>
      </c>
      <c r="Y790" s="9"/>
      <c r="Z790" s="9"/>
      <c r="AA790" s="9">
        <v>0</v>
      </c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27"/>
      <c r="AO790" s="11">
        <v>1453.4</v>
      </c>
      <c r="AP790" s="9">
        <v>650.1</v>
      </c>
      <c r="AQ790" s="9">
        <v>803.30000000000007</v>
      </c>
      <c r="AR790" s="9">
        <v>620.20000000000005</v>
      </c>
      <c r="AS790" s="9">
        <v>0</v>
      </c>
      <c r="AT790" s="9">
        <v>0</v>
      </c>
      <c r="AU790" s="9">
        <v>0</v>
      </c>
      <c r="AV790" s="9">
        <v>0</v>
      </c>
      <c r="AW790" s="9">
        <v>0</v>
      </c>
      <c r="AX790" s="9">
        <v>0</v>
      </c>
      <c r="AY790" s="9">
        <v>0</v>
      </c>
      <c r="AZ790" s="9">
        <v>0</v>
      </c>
      <c r="BA790" s="9">
        <v>0</v>
      </c>
      <c r="BB790" s="9">
        <v>0</v>
      </c>
      <c r="BC790" s="9">
        <v>0</v>
      </c>
      <c r="BD790" s="9">
        <v>0</v>
      </c>
      <c r="BE790" s="9">
        <v>0</v>
      </c>
      <c r="BF790" s="9">
        <v>183.1</v>
      </c>
      <c r="BG790" s="9">
        <v>0</v>
      </c>
      <c r="BH790" s="25">
        <v>0</v>
      </c>
      <c r="BI790" s="23"/>
      <c r="BJ790" s="4"/>
      <c r="BK790" s="22"/>
      <c r="BL790" s="4"/>
      <c r="BM790" s="4"/>
      <c r="BN790" s="4"/>
    </row>
    <row r="791" spans="1:66">
      <c r="A791" s="33" t="s">
        <v>62</v>
      </c>
      <c r="B791" s="11">
        <v>948.6</v>
      </c>
      <c r="C791" s="9">
        <v>562.4</v>
      </c>
      <c r="D791" s="9">
        <v>386.20000000000005</v>
      </c>
      <c r="E791" s="9">
        <v>316.8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9">
        <v>0</v>
      </c>
      <c r="M791" s="9">
        <v>0</v>
      </c>
      <c r="N791" s="9">
        <v>0</v>
      </c>
      <c r="O791" s="9">
        <v>0</v>
      </c>
      <c r="P791" s="9">
        <v>0</v>
      </c>
      <c r="Q791" s="9">
        <v>0</v>
      </c>
      <c r="R791" s="9">
        <v>0</v>
      </c>
      <c r="S791" s="9">
        <v>69.400000000000006</v>
      </c>
      <c r="T791" s="28">
        <v>0</v>
      </c>
      <c r="U791" s="11">
        <v>3.6</v>
      </c>
      <c r="V791" s="9"/>
      <c r="W791" s="9">
        <v>3.6</v>
      </c>
      <c r="X791" s="9">
        <v>3.6</v>
      </c>
      <c r="Y791" s="9"/>
      <c r="Z791" s="9"/>
      <c r="AA791" s="9">
        <v>0</v>
      </c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27"/>
      <c r="AO791" s="11">
        <v>952.2</v>
      </c>
      <c r="AP791" s="9">
        <v>562.4</v>
      </c>
      <c r="AQ791" s="9">
        <v>389.80000000000007</v>
      </c>
      <c r="AR791" s="9">
        <v>320.40000000000003</v>
      </c>
      <c r="AS791" s="9">
        <v>0</v>
      </c>
      <c r="AT791" s="9">
        <v>0</v>
      </c>
      <c r="AU791" s="9">
        <v>0</v>
      </c>
      <c r="AV791" s="9">
        <v>0</v>
      </c>
      <c r="AW791" s="9">
        <v>0</v>
      </c>
      <c r="AX791" s="9">
        <v>0</v>
      </c>
      <c r="AY791" s="9">
        <v>0</v>
      </c>
      <c r="AZ791" s="9">
        <v>0</v>
      </c>
      <c r="BA791" s="9">
        <v>0</v>
      </c>
      <c r="BB791" s="9">
        <v>0</v>
      </c>
      <c r="BC791" s="9">
        <v>0</v>
      </c>
      <c r="BD791" s="9">
        <v>0</v>
      </c>
      <c r="BE791" s="9">
        <v>0</v>
      </c>
      <c r="BF791" s="9">
        <v>69.400000000000006</v>
      </c>
      <c r="BG791" s="9">
        <v>0</v>
      </c>
      <c r="BH791" s="25">
        <v>0</v>
      </c>
      <c r="BI791" s="23"/>
      <c r="BJ791" s="4"/>
      <c r="BK791" s="22"/>
      <c r="BL791" s="4"/>
      <c r="BM791" s="4"/>
      <c r="BN791" s="4"/>
    </row>
    <row r="792" spans="1:66">
      <c r="A792" s="33" t="s">
        <v>63</v>
      </c>
      <c r="B792" s="11">
        <v>1617.1</v>
      </c>
      <c r="C792" s="9">
        <v>581.9</v>
      </c>
      <c r="D792" s="9">
        <v>1035.2</v>
      </c>
      <c r="E792" s="9">
        <v>901.1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9">
        <v>0</v>
      </c>
      <c r="M792" s="9">
        <v>0</v>
      </c>
      <c r="N792" s="9">
        <v>0</v>
      </c>
      <c r="O792" s="9">
        <v>0</v>
      </c>
      <c r="P792" s="9">
        <v>0</v>
      </c>
      <c r="Q792" s="9">
        <v>0</v>
      </c>
      <c r="R792" s="9">
        <v>0</v>
      </c>
      <c r="S792" s="9">
        <v>134.1</v>
      </c>
      <c r="T792" s="28">
        <v>0</v>
      </c>
      <c r="U792" s="11">
        <v>10.3</v>
      </c>
      <c r="V792" s="9"/>
      <c r="W792" s="9">
        <v>10.3</v>
      </c>
      <c r="X792" s="9">
        <v>10.3</v>
      </c>
      <c r="Y792" s="9"/>
      <c r="Z792" s="9"/>
      <c r="AA792" s="9">
        <v>0</v>
      </c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27"/>
      <c r="AO792" s="11">
        <v>1627.4</v>
      </c>
      <c r="AP792" s="9">
        <v>581.9</v>
      </c>
      <c r="AQ792" s="9">
        <v>1045.5</v>
      </c>
      <c r="AR792" s="9">
        <v>911.4</v>
      </c>
      <c r="AS792" s="9">
        <v>0</v>
      </c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9">
        <v>0</v>
      </c>
      <c r="BF792" s="9">
        <v>134.1</v>
      </c>
      <c r="BG792" s="9">
        <v>0</v>
      </c>
      <c r="BH792" s="25">
        <v>0</v>
      </c>
      <c r="BI792" s="23"/>
      <c r="BJ792" s="4"/>
      <c r="BK792" s="22"/>
      <c r="BL792" s="4"/>
      <c r="BM792" s="4"/>
      <c r="BN792" s="4"/>
    </row>
    <row r="793" spans="1:66">
      <c r="A793" s="33" t="s">
        <v>65</v>
      </c>
      <c r="B793" s="11">
        <v>2322.6999999999998</v>
      </c>
      <c r="C793" s="9">
        <v>730.5</v>
      </c>
      <c r="D793" s="9">
        <v>1592.2</v>
      </c>
      <c r="E793" s="9">
        <v>1399.4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9">
        <v>0</v>
      </c>
      <c r="M793" s="9">
        <v>0</v>
      </c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192.8</v>
      </c>
      <c r="T793" s="28">
        <v>0</v>
      </c>
      <c r="U793" s="11">
        <v>15.3</v>
      </c>
      <c r="V793" s="9"/>
      <c r="W793" s="9">
        <v>15.3</v>
      </c>
      <c r="X793" s="9">
        <v>15.3</v>
      </c>
      <c r="Y793" s="9"/>
      <c r="Z793" s="9"/>
      <c r="AA793" s="9">
        <v>0</v>
      </c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27"/>
      <c r="AO793" s="11">
        <v>2338</v>
      </c>
      <c r="AP793" s="9">
        <v>730.5</v>
      </c>
      <c r="AQ793" s="9">
        <v>1607.5</v>
      </c>
      <c r="AR793" s="9">
        <v>1414.7</v>
      </c>
      <c r="AS793" s="9">
        <v>0</v>
      </c>
      <c r="AT793" s="9">
        <v>0</v>
      </c>
      <c r="AU793" s="9">
        <v>0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  <c r="BD793" s="9">
        <v>0</v>
      </c>
      <c r="BE793" s="9">
        <v>0</v>
      </c>
      <c r="BF793" s="9">
        <v>192.8</v>
      </c>
      <c r="BG793" s="9">
        <v>0</v>
      </c>
      <c r="BH793" s="25">
        <v>0</v>
      </c>
      <c r="BI793" s="23"/>
      <c r="BJ793" s="4"/>
      <c r="BK793" s="22"/>
      <c r="BL793" s="4"/>
      <c r="BM793" s="4"/>
      <c r="BN793" s="4"/>
    </row>
    <row r="794" spans="1:66">
      <c r="A794" s="33" t="s">
        <v>66</v>
      </c>
      <c r="B794" s="11">
        <v>3307.7000000000003</v>
      </c>
      <c r="C794" s="9">
        <v>689.4</v>
      </c>
      <c r="D794" s="9">
        <v>2618.3000000000002</v>
      </c>
      <c r="E794" s="9">
        <v>2266.9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9">
        <v>0</v>
      </c>
      <c r="M794" s="9">
        <v>0</v>
      </c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351.4</v>
      </c>
      <c r="T794" s="28">
        <v>0</v>
      </c>
      <c r="U794" s="11">
        <v>25.4</v>
      </c>
      <c r="V794" s="9"/>
      <c r="W794" s="9">
        <v>25.4</v>
      </c>
      <c r="X794" s="9">
        <v>25.4</v>
      </c>
      <c r="Y794" s="9"/>
      <c r="Z794" s="9"/>
      <c r="AA794" s="9">
        <v>0</v>
      </c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27"/>
      <c r="AO794" s="11">
        <v>3333.1000000000004</v>
      </c>
      <c r="AP794" s="9">
        <v>689.4</v>
      </c>
      <c r="AQ794" s="9">
        <v>2643.7000000000003</v>
      </c>
      <c r="AR794" s="9">
        <v>2292.3000000000002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0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  <c r="BD794" s="9">
        <v>0</v>
      </c>
      <c r="BE794" s="9">
        <v>0</v>
      </c>
      <c r="BF794" s="9">
        <v>351.4</v>
      </c>
      <c r="BG794" s="9">
        <v>0</v>
      </c>
      <c r="BH794" s="25">
        <v>0</v>
      </c>
      <c r="BI794" s="23"/>
      <c r="BJ794" s="4"/>
      <c r="BK794" s="22"/>
      <c r="BL794" s="4"/>
      <c r="BM794" s="4"/>
      <c r="BN794" s="4"/>
    </row>
    <row r="795" spans="1:66">
      <c r="A795" s="33" t="s">
        <v>67</v>
      </c>
      <c r="B795" s="11">
        <v>12814.2</v>
      </c>
      <c r="C795" s="9">
        <v>1035</v>
      </c>
      <c r="D795" s="9">
        <v>11779.2</v>
      </c>
      <c r="E795" s="9">
        <v>10389.6</v>
      </c>
      <c r="F795" s="9">
        <v>0</v>
      </c>
      <c r="G795" s="9">
        <v>0</v>
      </c>
      <c r="H795" s="9">
        <v>46.6</v>
      </c>
      <c r="I795" s="9">
        <v>0</v>
      </c>
      <c r="J795" s="9">
        <v>0</v>
      </c>
      <c r="K795" s="9">
        <v>0</v>
      </c>
      <c r="L795" s="9">
        <v>0</v>
      </c>
      <c r="M795" s="9">
        <v>46.6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1343</v>
      </c>
      <c r="T795" s="28">
        <v>0</v>
      </c>
      <c r="U795" s="11">
        <v>117.3</v>
      </c>
      <c r="V795" s="9"/>
      <c r="W795" s="9">
        <v>117.3</v>
      </c>
      <c r="X795" s="9">
        <v>117.2</v>
      </c>
      <c r="Y795" s="9"/>
      <c r="Z795" s="9"/>
      <c r="AA795" s="9">
        <v>0.1</v>
      </c>
      <c r="AB795" s="9"/>
      <c r="AC795" s="9"/>
      <c r="AD795" s="9"/>
      <c r="AE795" s="9"/>
      <c r="AF795" s="9">
        <v>0.1</v>
      </c>
      <c r="AG795" s="9"/>
      <c r="AH795" s="9"/>
      <c r="AI795" s="9"/>
      <c r="AJ795" s="9"/>
      <c r="AK795" s="9"/>
      <c r="AL795" s="9"/>
      <c r="AM795" s="9"/>
      <c r="AN795" s="27"/>
      <c r="AO795" s="11">
        <v>12931.500000000002</v>
      </c>
      <c r="AP795" s="9">
        <v>1035</v>
      </c>
      <c r="AQ795" s="9">
        <v>11896.500000000002</v>
      </c>
      <c r="AR795" s="9">
        <v>10506.800000000001</v>
      </c>
      <c r="AS795" s="9">
        <v>0</v>
      </c>
      <c r="AT795" s="9">
        <v>0</v>
      </c>
      <c r="AU795" s="9">
        <v>46.7</v>
      </c>
      <c r="AV795" s="9">
        <v>0</v>
      </c>
      <c r="AW795" s="9">
        <v>0</v>
      </c>
      <c r="AX795" s="9">
        <v>0</v>
      </c>
      <c r="AY795" s="9">
        <v>0</v>
      </c>
      <c r="AZ795" s="9">
        <v>46.7</v>
      </c>
      <c r="BA795" s="9">
        <v>0</v>
      </c>
      <c r="BB795" s="9">
        <v>0</v>
      </c>
      <c r="BC795" s="9">
        <v>0</v>
      </c>
      <c r="BD795" s="9">
        <v>0</v>
      </c>
      <c r="BE795" s="9">
        <v>0</v>
      </c>
      <c r="BF795" s="9">
        <v>1343</v>
      </c>
      <c r="BG795" s="9">
        <v>0</v>
      </c>
      <c r="BH795" s="25">
        <v>0</v>
      </c>
      <c r="BI795" s="23"/>
      <c r="BJ795" s="4"/>
      <c r="BK795" s="22"/>
      <c r="BL795" s="4"/>
      <c r="BM795" s="4"/>
      <c r="BN795" s="4"/>
    </row>
    <row r="796" spans="1:66">
      <c r="A796" s="33" t="s">
        <v>68</v>
      </c>
      <c r="B796" s="11">
        <v>1910.1999999999998</v>
      </c>
      <c r="C796" s="9">
        <v>588.9</v>
      </c>
      <c r="D796" s="9">
        <v>1321.3</v>
      </c>
      <c r="E796" s="9">
        <v>1121.5999999999999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9">
        <v>0</v>
      </c>
      <c r="M796" s="9">
        <v>0</v>
      </c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9">
        <v>199.7</v>
      </c>
      <c r="T796" s="28">
        <v>0</v>
      </c>
      <c r="U796" s="11">
        <v>12.5</v>
      </c>
      <c r="V796" s="9"/>
      <c r="W796" s="9">
        <v>12.5</v>
      </c>
      <c r="X796" s="9">
        <v>12.5</v>
      </c>
      <c r="Y796" s="9"/>
      <c r="Z796" s="9"/>
      <c r="AA796" s="9">
        <v>0</v>
      </c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27"/>
      <c r="AO796" s="11">
        <v>1922.6999999999998</v>
      </c>
      <c r="AP796" s="9">
        <v>588.9</v>
      </c>
      <c r="AQ796" s="9">
        <v>1333.8</v>
      </c>
      <c r="AR796" s="9">
        <v>1134.0999999999999</v>
      </c>
      <c r="AS796" s="9">
        <v>0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0</v>
      </c>
      <c r="BA796" s="9">
        <v>0</v>
      </c>
      <c r="BB796" s="9">
        <v>0</v>
      </c>
      <c r="BC796" s="9">
        <v>0</v>
      </c>
      <c r="BD796" s="9">
        <v>0</v>
      </c>
      <c r="BE796" s="9">
        <v>0</v>
      </c>
      <c r="BF796" s="9">
        <v>199.7</v>
      </c>
      <c r="BG796" s="9">
        <v>0</v>
      </c>
      <c r="BH796" s="25">
        <v>0</v>
      </c>
      <c r="BI796" s="23"/>
      <c r="BJ796" s="4"/>
      <c r="BK796" s="22"/>
      <c r="BL796" s="4"/>
      <c r="BM796" s="4"/>
      <c r="BN796" s="4"/>
    </row>
    <row r="797" spans="1:66">
      <c r="A797" s="33" t="s">
        <v>69</v>
      </c>
      <c r="B797" s="11">
        <v>1038.8</v>
      </c>
      <c r="C797" s="9">
        <v>465</v>
      </c>
      <c r="D797" s="9">
        <v>573.79999999999995</v>
      </c>
      <c r="E797" s="9">
        <v>444.8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9">
        <v>0</v>
      </c>
      <c r="M797" s="9">
        <v>0</v>
      </c>
      <c r="N797" s="9">
        <v>0</v>
      </c>
      <c r="O797" s="9">
        <v>0</v>
      </c>
      <c r="P797" s="9">
        <v>0</v>
      </c>
      <c r="Q797" s="9">
        <v>0</v>
      </c>
      <c r="R797" s="9">
        <v>0</v>
      </c>
      <c r="S797" s="9">
        <v>129</v>
      </c>
      <c r="T797" s="28">
        <v>0</v>
      </c>
      <c r="U797" s="11">
        <v>5</v>
      </c>
      <c r="V797" s="9"/>
      <c r="W797" s="9">
        <v>5</v>
      </c>
      <c r="X797" s="9">
        <v>5</v>
      </c>
      <c r="Y797" s="9"/>
      <c r="Z797" s="9"/>
      <c r="AA797" s="9">
        <v>0</v>
      </c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27"/>
      <c r="AO797" s="11">
        <v>1043.8</v>
      </c>
      <c r="AP797" s="9">
        <v>465</v>
      </c>
      <c r="AQ797" s="9">
        <v>578.79999999999995</v>
      </c>
      <c r="AR797" s="9">
        <v>449.8</v>
      </c>
      <c r="AS797" s="9">
        <v>0</v>
      </c>
      <c r="AT797" s="9">
        <v>0</v>
      </c>
      <c r="AU797" s="9">
        <v>0</v>
      </c>
      <c r="AV797" s="9">
        <v>0</v>
      </c>
      <c r="AW797" s="9">
        <v>0</v>
      </c>
      <c r="AX797" s="9">
        <v>0</v>
      </c>
      <c r="AY797" s="9">
        <v>0</v>
      </c>
      <c r="AZ797" s="9">
        <v>0</v>
      </c>
      <c r="BA797" s="9">
        <v>0</v>
      </c>
      <c r="BB797" s="9">
        <v>0</v>
      </c>
      <c r="BC797" s="9">
        <v>0</v>
      </c>
      <c r="BD797" s="9">
        <v>0</v>
      </c>
      <c r="BE797" s="9">
        <v>0</v>
      </c>
      <c r="BF797" s="9">
        <v>129</v>
      </c>
      <c r="BG797" s="9">
        <v>0</v>
      </c>
      <c r="BH797" s="25">
        <v>0</v>
      </c>
      <c r="BI797" s="23"/>
      <c r="BJ797" s="4"/>
      <c r="BK797" s="22"/>
      <c r="BL797" s="4"/>
      <c r="BM797" s="4"/>
      <c r="BN797" s="4"/>
    </row>
    <row r="798" spans="1:66">
      <c r="A798" s="33" t="s">
        <v>71</v>
      </c>
      <c r="B798" s="11">
        <v>1152.9000000000001</v>
      </c>
      <c r="C798" s="9">
        <v>426.8</v>
      </c>
      <c r="D798" s="9">
        <v>726.1</v>
      </c>
      <c r="E798" s="9">
        <v>552.20000000000005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9">
        <v>0</v>
      </c>
      <c r="M798" s="9">
        <v>0</v>
      </c>
      <c r="N798" s="9">
        <v>0</v>
      </c>
      <c r="O798" s="9">
        <v>0</v>
      </c>
      <c r="P798" s="9">
        <v>0</v>
      </c>
      <c r="Q798" s="9">
        <v>0</v>
      </c>
      <c r="R798" s="9">
        <v>0</v>
      </c>
      <c r="S798" s="9">
        <v>173.9</v>
      </c>
      <c r="T798" s="28">
        <v>0</v>
      </c>
      <c r="U798" s="11">
        <v>6.2</v>
      </c>
      <c r="V798" s="9"/>
      <c r="W798" s="9">
        <v>6.2</v>
      </c>
      <c r="X798" s="9">
        <v>6.2</v>
      </c>
      <c r="Y798" s="9"/>
      <c r="Z798" s="9"/>
      <c r="AA798" s="9">
        <v>0</v>
      </c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27"/>
      <c r="AO798" s="11">
        <v>1159.1000000000001</v>
      </c>
      <c r="AP798" s="9">
        <v>426.8</v>
      </c>
      <c r="AQ798" s="9">
        <v>732.30000000000007</v>
      </c>
      <c r="AR798" s="9">
        <v>558.40000000000009</v>
      </c>
      <c r="AS798" s="9">
        <v>0</v>
      </c>
      <c r="AT798" s="9">
        <v>0</v>
      </c>
      <c r="AU798" s="9">
        <v>0</v>
      </c>
      <c r="AV798" s="9">
        <v>0</v>
      </c>
      <c r="AW798" s="9">
        <v>0</v>
      </c>
      <c r="AX798" s="9">
        <v>0</v>
      </c>
      <c r="AY798" s="9">
        <v>0</v>
      </c>
      <c r="AZ798" s="9">
        <v>0</v>
      </c>
      <c r="BA798" s="9">
        <v>0</v>
      </c>
      <c r="BB798" s="9">
        <v>0</v>
      </c>
      <c r="BC798" s="9">
        <v>0</v>
      </c>
      <c r="BD798" s="9">
        <v>0</v>
      </c>
      <c r="BE798" s="9">
        <v>0</v>
      </c>
      <c r="BF798" s="9">
        <v>173.9</v>
      </c>
      <c r="BG798" s="9">
        <v>0</v>
      </c>
      <c r="BH798" s="25">
        <v>0</v>
      </c>
      <c r="BI798" s="23"/>
      <c r="BJ798" s="4"/>
      <c r="BK798" s="22"/>
      <c r="BL798" s="4"/>
      <c r="BM798" s="4"/>
      <c r="BN798" s="4"/>
    </row>
    <row r="799" spans="1:66">
      <c r="A799" s="33" t="s">
        <v>70</v>
      </c>
      <c r="B799" s="11">
        <v>997</v>
      </c>
      <c r="C799" s="9">
        <v>636.5</v>
      </c>
      <c r="D799" s="9">
        <v>360.5</v>
      </c>
      <c r="E799" s="9">
        <v>304.2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9">
        <v>0</v>
      </c>
      <c r="M799" s="9">
        <v>0</v>
      </c>
      <c r="N799" s="9">
        <v>0</v>
      </c>
      <c r="O799" s="9">
        <v>0</v>
      </c>
      <c r="P799" s="9">
        <v>0</v>
      </c>
      <c r="Q799" s="9">
        <v>0</v>
      </c>
      <c r="R799" s="9">
        <v>0</v>
      </c>
      <c r="S799" s="9">
        <v>56.3</v>
      </c>
      <c r="T799" s="28">
        <v>0</v>
      </c>
      <c r="U799" s="11">
        <v>3.4</v>
      </c>
      <c r="V799" s="9"/>
      <c r="W799" s="9">
        <v>3.4</v>
      </c>
      <c r="X799" s="9">
        <v>3.4</v>
      </c>
      <c r="Y799" s="9"/>
      <c r="Z799" s="9"/>
      <c r="AA799" s="9">
        <v>0</v>
      </c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27"/>
      <c r="AO799" s="11">
        <v>1000.4</v>
      </c>
      <c r="AP799" s="9">
        <v>636.5</v>
      </c>
      <c r="AQ799" s="9">
        <v>363.9</v>
      </c>
      <c r="AR799" s="9">
        <v>307.59999999999997</v>
      </c>
      <c r="AS799" s="9">
        <v>0</v>
      </c>
      <c r="AT799" s="9">
        <v>0</v>
      </c>
      <c r="AU799" s="9">
        <v>0</v>
      </c>
      <c r="AV799" s="9">
        <v>0</v>
      </c>
      <c r="AW799" s="9">
        <v>0</v>
      </c>
      <c r="AX799" s="9">
        <v>0</v>
      </c>
      <c r="AY799" s="9">
        <v>0</v>
      </c>
      <c r="AZ799" s="9">
        <v>0</v>
      </c>
      <c r="BA799" s="9">
        <v>0</v>
      </c>
      <c r="BB799" s="9">
        <v>0</v>
      </c>
      <c r="BC799" s="9">
        <v>0</v>
      </c>
      <c r="BD799" s="9">
        <v>0</v>
      </c>
      <c r="BE799" s="9">
        <v>0</v>
      </c>
      <c r="BF799" s="9">
        <v>56.3</v>
      </c>
      <c r="BG799" s="9">
        <v>0</v>
      </c>
      <c r="BH799" s="25">
        <v>0</v>
      </c>
      <c r="BI799" s="23"/>
      <c r="BJ799" s="4"/>
      <c r="BK799" s="22"/>
      <c r="BL799" s="4"/>
      <c r="BM799" s="4"/>
      <c r="BN799" s="4"/>
    </row>
    <row r="800" spans="1:66">
      <c r="A800" s="33" t="s">
        <v>72</v>
      </c>
      <c r="B800" s="11">
        <v>2563</v>
      </c>
      <c r="C800" s="9">
        <v>843.7</v>
      </c>
      <c r="D800" s="9">
        <v>1719.3000000000002</v>
      </c>
      <c r="E800" s="9">
        <v>1379.4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339.9</v>
      </c>
      <c r="T800" s="28">
        <v>0</v>
      </c>
      <c r="U800" s="11">
        <v>15.7</v>
      </c>
      <c r="V800" s="9"/>
      <c r="W800" s="9">
        <v>15.7</v>
      </c>
      <c r="X800" s="9">
        <v>15.7</v>
      </c>
      <c r="Y800" s="9"/>
      <c r="Z800" s="9"/>
      <c r="AA800" s="9">
        <v>0</v>
      </c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27"/>
      <c r="AO800" s="11">
        <v>2578.6999999999998</v>
      </c>
      <c r="AP800" s="9">
        <v>843.7</v>
      </c>
      <c r="AQ800" s="9">
        <v>1735</v>
      </c>
      <c r="AR800" s="9">
        <v>1395.1000000000001</v>
      </c>
      <c r="AS800" s="9">
        <v>0</v>
      </c>
      <c r="AT800" s="9">
        <v>0</v>
      </c>
      <c r="AU800" s="9">
        <v>0</v>
      </c>
      <c r="AV800" s="9">
        <v>0</v>
      </c>
      <c r="AW800" s="9">
        <v>0</v>
      </c>
      <c r="AX800" s="9">
        <v>0</v>
      </c>
      <c r="AY800" s="9">
        <v>0</v>
      </c>
      <c r="AZ800" s="9">
        <v>0</v>
      </c>
      <c r="BA800" s="9">
        <v>0</v>
      </c>
      <c r="BB800" s="9">
        <v>0</v>
      </c>
      <c r="BC800" s="9">
        <v>0</v>
      </c>
      <c r="BD800" s="9">
        <v>0</v>
      </c>
      <c r="BE800" s="9">
        <v>0</v>
      </c>
      <c r="BF800" s="9">
        <v>339.9</v>
      </c>
      <c r="BG800" s="9">
        <v>0</v>
      </c>
      <c r="BH800" s="25">
        <v>0</v>
      </c>
      <c r="BI800" s="23"/>
      <c r="BJ800" s="4"/>
      <c r="BK800" s="22"/>
      <c r="BL800" s="4"/>
      <c r="BM800" s="4"/>
      <c r="BN800" s="4"/>
    </row>
    <row r="801" spans="1:66">
      <c r="A801" s="33" t="s">
        <v>32</v>
      </c>
      <c r="B801" s="11">
        <v>2280</v>
      </c>
      <c r="C801" s="9">
        <v>711.6</v>
      </c>
      <c r="D801" s="9">
        <v>1568.4</v>
      </c>
      <c r="E801" s="9">
        <v>1323.9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244.5</v>
      </c>
      <c r="T801" s="28">
        <v>0</v>
      </c>
      <c r="U801" s="11">
        <v>15.1</v>
      </c>
      <c r="V801" s="9"/>
      <c r="W801" s="9">
        <v>15.1</v>
      </c>
      <c r="X801" s="9">
        <v>15.1</v>
      </c>
      <c r="Y801" s="9"/>
      <c r="Z801" s="9"/>
      <c r="AA801" s="9">
        <v>0</v>
      </c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27"/>
      <c r="AO801" s="11">
        <v>2295.1</v>
      </c>
      <c r="AP801" s="9">
        <v>711.6</v>
      </c>
      <c r="AQ801" s="9">
        <v>1583.5</v>
      </c>
      <c r="AR801" s="9">
        <v>1339</v>
      </c>
      <c r="AS801" s="9">
        <v>0</v>
      </c>
      <c r="AT801" s="9">
        <v>0</v>
      </c>
      <c r="AU801" s="9">
        <v>0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  <c r="BD801" s="9">
        <v>0</v>
      </c>
      <c r="BE801" s="9">
        <v>0</v>
      </c>
      <c r="BF801" s="9">
        <v>244.5</v>
      </c>
      <c r="BG801" s="9">
        <v>0</v>
      </c>
      <c r="BH801" s="25">
        <v>0</v>
      </c>
      <c r="BI801" s="23"/>
      <c r="BJ801" s="4"/>
      <c r="BK801" s="22"/>
      <c r="BL801" s="4"/>
      <c r="BM801" s="4"/>
      <c r="BN801" s="4"/>
    </row>
    <row r="802" spans="1:66">
      <c r="A802" s="33" t="s">
        <v>73</v>
      </c>
      <c r="B802" s="11">
        <v>2254</v>
      </c>
      <c r="C802" s="9">
        <v>746.8</v>
      </c>
      <c r="D802" s="9">
        <v>1507.1999999999998</v>
      </c>
      <c r="E802" s="9">
        <v>1179.3</v>
      </c>
      <c r="F802" s="9">
        <v>0</v>
      </c>
      <c r="G802" s="9">
        <v>0</v>
      </c>
      <c r="H802" s="9">
        <v>0</v>
      </c>
      <c r="I802" s="9">
        <v>0</v>
      </c>
      <c r="J802" s="9">
        <v>0</v>
      </c>
      <c r="K802" s="9">
        <v>0</v>
      </c>
      <c r="L802" s="9">
        <v>0</v>
      </c>
      <c r="M802" s="9">
        <v>0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327.9</v>
      </c>
      <c r="T802" s="28">
        <v>0</v>
      </c>
      <c r="U802" s="11">
        <v>13.3</v>
      </c>
      <c r="V802" s="9"/>
      <c r="W802" s="9">
        <v>13.3</v>
      </c>
      <c r="X802" s="9">
        <v>13.3</v>
      </c>
      <c r="Y802" s="9"/>
      <c r="Z802" s="9"/>
      <c r="AA802" s="9">
        <v>0</v>
      </c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27"/>
      <c r="AO802" s="11">
        <v>2267.3000000000002</v>
      </c>
      <c r="AP802" s="9">
        <v>746.8</v>
      </c>
      <c r="AQ802" s="9">
        <v>1520.5</v>
      </c>
      <c r="AR802" s="9">
        <v>1192.5999999999999</v>
      </c>
      <c r="AS802" s="9">
        <v>0</v>
      </c>
      <c r="AT802" s="9">
        <v>0</v>
      </c>
      <c r="AU802" s="9">
        <v>0</v>
      </c>
      <c r="AV802" s="9">
        <v>0</v>
      </c>
      <c r="AW802" s="9">
        <v>0</v>
      </c>
      <c r="AX802" s="9">
        <v>0</v>
      </c>
      <c r="AY802" s="9">
        <v>0</v>
      </c>
      <c r="AZ802" s="9">
        <v>0</v>
      </c>
      <c r="BA802" s="9">
        <v>0</v>
      </c>
      <c r="BB802" s="9">
        <v>0</v>
      </c>
      <c r="BC802" s="9">
        <v>0</v>
      </c>
      <c r="BD802" s="9">
        <v>0</v>
      </c>
      <c r="BE802" s="9">
        <v>0</v>
      </c>
      <c r="BF802" s="9">
        <v>327.9</v>
      </c>
      <c r="BG802" s="9">
        <v>0</v>
      </c>
      <c r="BH802" s="25">
        <v>0</v>
      </c>
      <c r="BI802" s="23"/>
      <c r="BJ802" s="4"/>
      <c r="BK802" s="22"/>
      <c r="BL802" s="4"/>
      <c r="BM802" s="4"/>
      <c r="BN802" s="4"/>
    </row>
    <row r="803" spans="1:66" ht="10.5" customHeight="1">
      <c r="A803" s="33"/>
      <c r="B803" s="11">
        <v>0</v>
      </c>
      <c r="C803" s="9"/>
      <c r="D803" s="9">
        <v>0</v>
      </c>
      <c r="E803" s="9">
        <v>0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9">
        <v>0</v>
      </c>
      <c r="M803" s="9"/>
      <c r="N803" s="9"/>
      <c r="O803" s="9">
        <v>0</v>
      </c>
      <c r="P803" s="9">
        <v>0</v>
      </c>
      <c r="Q803" s="9">
        <v>0</v>
      </c>
      <c r="R803" s="9">
        <v>0</v>
      </c>
      <c r="S803" s="9"/>
      <c r="T803" s="28">
        <v>0</v>
      </c>
      <c r="U803" s="11">
        <v>0</v>
      </c>
      <c r="V803" s="9">
        <v>0</v>
      </c>
      <c r="W803" s="9">
        <v>0</v>
      </c>
      <c r="X803" s="9">
        <v>0</v>
      </c>
      <c r="Y803" s="9"/>
      <c r="Z803" s="9">
        <v>0</v>
      </c>
      <c r="AA803" s="9">
        <v>0</v>
      </c>
      <c r="AB803" s="9">
        <v>0</v>
      </c>
      <c r="AC803" s="9">
        <v>0</v>
      </c>
      <c r="AD803" s="9">
        <v>0</v>
      </c>
      <c r="AE803" s="9">
        <v>0</v>
      </c>
      <c r="AF803" s="9">
        <v>0</v>
      </c>
      <c r="AG803" s="9">
        <v>0</v>
      </c>
      <c r="AH803" s="9">
        <v>0</v>
      </c>
      <c r="AI803" s="9">
        <v>0</v>
      </c>
      <c r="AJ803" s="9">
        <v>0</v>
      </c>
      <c r="AK803" s="9">
        <v>0</v>
      </c>
      <c r="AL803" s="9">
        <v>0</v>
      </c>
      <c r="AM803" s="9">
        <v>0</v>
      </c>
      <c r="AN803" s="27"/>
      <c r="AO803" s="11">
        <v>0</v>
      </c>
      <c r="AP803" s="9"/>
      <c r="AQ803" s="9">
        <v>0</v>
      </c>
      <c r="AR803" s="9">
        <v>0</v>
      </c>
      <c r="AS803" s="9">
        <v>0</v>
      </c>
      <c r="AT803" s="9">
        <v>0</v>
      </c>
      <c r="AU803" s="9">
        <v>0</v>
      </c>
      <c r="AV803" s="9">
        <v>0</v>
      </c>
      <c r="AW803" s="9">
        <v>0</v>
      </c>
      <c r="AX803" s="9">
        <v>0</v>
      </c>
      <c r="AY803" s="9">
        <v>0</v>
      </c>
      <c r="AZ803" s="9"/>
      <c r="BA803" s="9"/>
      <c r="BB803" s="9">
        <v>0</v>
      </c>
      <c r="BC803" s="9">
        <v>0</v>
      </c>
      <c r="BD803" s="9">
        <v>0</v>
      </c>
      <c r="BE803" s="9">
        <v>0</v>
      </c>
      <c r="BF803" s="9"/>
      <c r="BG803" s="9">
        <v>0</v>
      </c>
      <c r="BH803" s="25"/>
      <c r="BI803" s="23"/>
      <c r="BJ803" s="4"/>
      <c r="BK803" s="22"/>
      <c r="BL803" s="4"/>
      <c r="BM803" s="4"/>
      <c r="BN803" s="4"/>
    </row>
    <row r="804" spans="1:66" s="3" customFormat="1">
      <c r="A804" s="32" t="s">
        <v>628</v>
      </c>
      <c r="B804" s="10">
        <v>262519.3</v>
      </c>
      <c r="C804" s="8">
        <v>49720.000000000007</v>
      </c>
      <c r="D804" s="8">
        <v>212799.3</v>
      </c>
      <c r="E804" s="8">
        <v>183633.3</v>
      </c>
      <c r="F804" s="8">
        <v>0</v>
      </c>
      <c r="G804" s="8">
        <v>2046.2</v>
      </c>
      <c r="H804" s="8">
        <v>4784</v>
      </c>
      <c r="I804" s="8">
        <v>2333.1</v>
      </c>
      <c r="J804" s="8">
        <v>1152</v>
      </c>
      <c r="K804" s="8">
        <v>0</v>
      </c>
      <c r="L804" s="8">
        <v>1030.5</v>
      </c>
      <c r="M804" s="8">
        <v>46.7</v>
      </c>
      <c r="N804" s="8">
        <v>221.7</v>
      </c>
      <c r="O804" s="8">
        <v>0</v>
      </c>
      <c r="P804" s="8">
        <v>0</v>
      </c>
      <c r="Q804" s="8">
        <v>305.09999999999997</v>
      </c>
      <c r="R804" s="8">
        <v>133.6</v>
      </c>
      <c r="S804" s="8">
        <v>21897.1</v>
      </c>
      <c r="T804" s="25">
        <v>0</v>
      </c>
      <c r="U804" s="10">
        <v>2293.6999999999998</v>
      </c>
      <c r="V804" s="8">
        <v>0</v>
      </c>
      <c r="W804" s="8">
        <v>1503.5</v>
      </c>
      <c r="X804" s="8">
        <v>1375.6000000000001</v>
      </c>
      <c r="Y804" s="8">
        <v>0</v>
      </c>
      <c r="Z804" s="8">
        <v>127.8</v>
      </c>
      <c r="AA804" s="8">
        <v>0.1</v>
      </c>
      <c r="AB804" s="8">
        <v>0</v>
      </c>
      <c r="AC804" s="8">
        <v>0</v>
      </c>
      <c r="AD804" s="8">
        <v>0</v>
      </c>
      <c r="AE804" s="8">
        <v>0</v>
      </c>
      <c r="AF804" s="8">
        <v>0.1</v>
      </c>
      <c r="AG804" s="8">
        <v>0</v>
      </c>
      <c r="AH804" s="8">
        <v>0</v>
      </c>
      <c r="AI804" s="8">
        <v>0</v>
      </c>
      <c r="AJ804" s="8">
        <v>0</v>
      </c>
      <c r="AK804" s="8">
        <v>0</v>
      </c>
      <c r="AL804" s="8">
        <v>0</v>
      </c>
      <c r="AM804" s="8">
        <v>0</v>
      </c>
      <c r="AN804" s="8">
        <v>790.2</v>
      </c>
      <c r="AO804" s="10">
        <v>264813</v>
      </c>
      <c r="AP804" s="8">
        <v>49720.000000000007</v>
      </c>
      <c r="AQ804" s="8">
        <v>214302.8</v>
      </c>
      <c r="AR804" s="8">
        <v>185008.9</v>
      </c>
      <c r="AS804" s="8">
        <v>0</v>
      </c>
      <c r="AT804" s="8">
        <v>2174</v>
      </c>
      <c r="AU804" s="8">
        <v>4784.1000000000004</v>
      </c>
      <c r="AV804" s="8">
        <v>2333.1</v>
      </c>
      <c r="AW804" s="8">
        <v>1152</v>
      </c>
      <c r="AX804" s="8">
        <v>0</v>
      </c>
      <c r="AY804" s="8">
        <v>1030.5</v>
      </c>
      <c r="AZ804" s="8">
        <v>46.800000000000004</v>
      </c>
      <c r="BA804" s="8">
        <v>221.7</v>
      </c>
      <c r="BB804" s="8">
        <v>0</v>
      </c>
      <c r="BC804" s="8">
        <v>0</v>
      </c>
      <c r="BD804" s="8">
        <v>305.09999999999997</v>
      </c>
      <c r="BE804" s="8">
        <v>133.6</v>
      </c>
      <c r="BF804" s="8">
        <v>21897.1</v>
      </c>
      <c r="BG804" s="8">
        <v>0</v>
      </c>
      <c r="BH804" s="8">
        <v>790.2</v>
      </c>
      <c r="BI804" s="22"/>
      <c r="BJ804" s="7"/>
      <c r="BK804" s="22"/>
      <c r="BL804" s="7"/>
      <c r="BM804" s="4"/>
      <c r="BN804" s="4"/>
    </row>
    <row r="805" spans="1:66" s="3" customFormat="1">
      <c r="A805" s="32" t="s">
        <v>830</v>
      </c>
      <c r="B805" s="10">
        <v>175694.2</v>
      </c>
      <c r="C805" s="8">
        <v>28871.200000000001</v>
      </c>
      <c r="D805" s="8">
        <v>146823</v>
      </c>
      <c r="E805" s="8">
        <v>127427.8</v>
      </c>
      <c r="F805" s="8">
        <v>0</v>
      </c>
      <c r="G805" s="8">
        <v>2046.2</v>
      </c>
      <c r="H805" s="8">
        <v>4737.3</v>
      </c>
      <c r="I805" s="8">
        <v>2333.1</v>
      </c>
      <c r="J805" s="8">
        <v>1152</v>
      </c>
      <c r="K805" s="8">
        <v>0</v>
      </c>
      <c r="L805" s="8">
        <v>1030.5</v>
      </c>
      <c r="M805" s="8">
        <v>0</v>
      </c>
      <c r="N805" s="8">
        <v>221.7</v>
      </c>
      <c r="O805" s="8">
        <v>0</v>
      </c>
      <c r="P805" s="8">
        <v>0</v>
      </c>
      <c r="Q805" s="8">
        <v>305.09999999999997</v>
      </c>
      <c r="R805" s="8">
        <v>133.6</v>
      </c>
      <c r="S805" s="8">
        <v>12173</v>
      </c>
      <c r="T805" s="25">
        <v>0</v>
      </c>
      <c r="U805" s="10">
        <v>1664.2</v>
      </c>
      <c r="V805" s="8">
        <v>0</v>
      </c>
      <c r="W805" s="8">
        <v>874</v>
      </c>
      <c r="X805" s="8">
        <v>746.2</v>
      </c>
      <c r="Y805" s="8">
        <v>0</v>
      </c>
      <c r="Z805" s="8">
        <v>127.8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790.2</v>
      </c>
      <c r="AO805" s="10">
        <v>177358.40000000002</v>
      </c>
      <c r="AP805" s="8">
        <v>28871.200000000001</v>
      </c>
      <c r="AQ805" s="8">
        <v>147697</v>
      </c>
      <c r="AR805" s="8">
        <v>128174</v>
      </c>
      <c r="AS805" s="8">
        <v>0</v>
      </c>
      <c r="AT805" s="8">
        <v>2174</v>
      </c>
      <c r="AU805" s="8">
        <v>4737.3</v>
      </c>
      <c r="AV805" s="8">
        <v>2333.1</v>
      </c>
      <c r="AW805" s="8">
        <v>1152</v>
      </c>
      <c r="AX805" s="8">
        <v>0</v>
      </c>
      <c r="AY805" s="8">
        <v>1030.5</v>
      </c>
      <c r="AZ805" s="8">
        <v>0</v>
      </c>
      <c r="BA805" s="8">
        <v>221.7</v>
      </c>
      <c r="BB805" s="8">
        <v>0</v>
      </c>
      <c r="BC805" s="8">
        <v>0</v>
      </c>
      <c r="BD805" s="8">
        <v>305.09999999999997</v>
      </c>
      <c r="BE805" s="8">
        <v>133.6</v>
      </c>
      <c r="BF805" s="8">
        <v>12173</v>
      </c>
      <c r="BG805" s="8">
        <v>0</v>
      </c>
      <c r="BH805" s="8">
        <v>790.2</v>
      </c>
      <c r="BI805" s="22"/>
      <c r="BJ805" s="7"/>
      <c r="BK805" s="22"/>
      <c r="BL805" s="7"/>
      <c r="BM805" s="4"/>
      <c r="BN805" s="4"/>
    </row>
    <row r="806" spans="1:66" s="3" customFormat="1">
      <c r="A806" s="32" t="s">
        <v>831</v>
      </c>
      <c r="B806" s="10">
        <v>86825.099999999991</v>
      </c>
      <c r="C806" s="8">
        <v>20848.800000000007</v>
      </c>
      <c r="D806" s="8">
        <v>65976.299999999988</v>
      </c>
      <c r="E806" s="8">
        <v>56205.5</v>
      </c>
      <c r="F806" s="8">
        <v>0</v>
      </c>
      <c r="G806" s="8">
        <v>0</v>
      </c>
      <c r="H806" s="8">
        <v>46.7</v>
      </c>
      <c r="I806" s="8">
        <v>0</v>
      </c>
      <c r="J806" s="8">
        <v>0</v>
      </c>
      <c r="K806" s="8">
        <v>0</v>
      </c>
      <c r="L806" s="8">
        <v>0</v>
      </c>
      <c r="M806" s="8">
        <v>46.7</v>
      </c>
      <c r="N806" s="8">
        <v>0</v>
      </c>
      <c r="O806" s="8">
        <v>0</v>
      </c>
      <c r="P806" s="8">
        <v>0</v>
      </c>
      <c r="Q806" s="8">
        <v>0</v>
      </c>
      <c r="R806" s="8">
        <v>0</v>
      </c>
      <c r="S806" s="8">
        <v>9724.0999999999985</v>
      </c>
      <c r="T806" s="25">
        <v>0</v>
      </c>
      <c r="U806" s="10">
        <v>629.5</v>
      </c>
      <c r="V806" s="8">
        <v>0</v>
      </c>
      <c r="W806" s="8">
        <v>629.5</v>
      </c>
      <c r="X806" s="8">
        <v>629.40000000000009</v>
      </c>
      <c r="Y806" s="8">
        <v>0</v>
      </c>
      <c r="Z806" s="8">
        <v>0</v>
      </c>
      <c r="AA806" s="8">
        <v>0.1</v>
      </c>
      <c r="AB806" s="8">
        <v>0</v>
      </c>
      <c r="AC806" s="8">
        <v>0</v>
      </c>
      <c r="AD806" s="8">
        <v>0</v>
      </c>
      <c r="AE806" s="8">
        <v>0</v>
      </c>
      <c r="AF806" s="8">
        <v>0.1</v>
      </c>
      <c r="AG806" s="8">
        <v>0</v>
      </c>
      <c r="AH806" s="8">
        <v>0</v>
      </c>
      <c r="AI806" s="8">
        <v>0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10">
        <v>87454.599999999991</v>
      </c>
      <c r="AP806" s="8">
        <v>20848.800000000007</v>
      </c>
      <c r="AQ806" s="8">
        <v>66605.799999999988</v>
      </c>
      <c r="AR806" s="8">
        <v>56834.899999999994</v>
      </c>
      <c r="AS806" s="8">
        <v>0</v>
      </c>
      <c r="AT806" s="8">
        <v>0</v>
      </c>
      <c r="AU806" s="8">
        <v>46.800000000000004</v>
      </c>
      <c r="AV806" s="8">
        <v>0</v>
      </c>
      <c r="AW806" s="8">
        <v>0</v>
      </c>
      <c r="AX806" s="8">
        <v>0</v>
      </c>
      <c r="AY806" s="8">
        <v>0</v>
      </c>
      <c r="AZ806" s="8">
        <v>46.800000000000004</v>
      </c>
      <c r="BA806" s="8">
        <v>0</v>
      </c>
      <c r="BB806" s="8">
        <v>0</v>
      </c>
      <c r="BC806" s="8">
        <v>0</v>
      </c>
      <c r="BD806" s="8">
        <v>0</v>
      </c>
      <c r="BE806" s="8">
        <v>0</v>
      </c>
      <c r="BF806" s="8">
        <v>9724.0999999999985</v>
      </c>
      <c r="BG806" s="8">
        <v>0</v>
      </c>
      <c r="BH806" s="8">
        <v>0</v>
      </c>
      <c r="BI806" s="22"/>
      <c r="BJ806" s="7"/>
      <c r="BK806" s="22"/>
      <c r="BL806" s="7"/>
      <c r="BM806" s="4"/>
      <c r="BN806" s="4"/>
    </row>
    <row r="807" spans="1:66">
      <c r="A807" s="33" t="s">
        <v>20</v>
      </c>
      <c r="B807" s="11">
        <v>175694.2</v>
      </c>
      <c r="C807" s="9">
        <v>28871.200000000001</v>
      </c>
      <c r="D807" s="9">
        <v>146823</v>
      </c>
      <c r="E807" s="9">
        <v>127427.8</v>
      </c>
      <c r="F807" s="9">
        <v>0</v>
      </c>
      <c r="G807" s="9">
        <v>2046.2</v>
      </c>
      <c r="H807" s="9">
        <v>4737.3</v>
      </c>
      <c r="I807" s="9">
        <v>2333.1</v>
      </c>
      <c r="J807" s="9">
        <v>1152</v>
      </c>
      <c r="K807" s="9">
        <v>0</v>
      </c>
      <c r="L807" s="9">
        <v>1030.5</v>
      </c>
      <c r="M807" s="9">
        <v>0</v>
      </c>
      <c r="N807" s="9">
        <v>221.7</v>
      </c>
      <c r="O807" s="9">
        <v>0</v>
      </c>
      <c r="P807" s="9">
        <v>0</v>
      </c>
      <c r="Q807" s="9">
        <v>305.09999999999997</v>
      </c>
      <c r="R807" s="9">
        <v>133.6</v>
      </c>
      <c r="S807" s="9">
        <v>12173</v>
      </c>
      <c r="T807" s="28">
        <v>0</v>
      </c>
      <c r="U807" s="11">
        <v>1664.2</v>
      </c>
      <c r="V807" s="9"/>
      <c r="W807" s="9">
        <v>874</v>
      </c>
      <c r="X807" s="9">
        <v>746.2</v>
      </c>
      <c r="Y807" s="9"/>
      <c r="Z807" s="9">
        <v>127.8</v>
      </c>
      <c r="AA807" s="9">
        <v>0</v>
      </c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27">
        <v>790.2</v>
      </c>
      <c r="AO807" s="11">
        <v>177358.40000000002</v>
      </c>
      <c r="AP807" s="9">
        <v>28871.200000000001</v>
      </c>
      <c r="AQ807" s="9">
        <v>147697</v>
      </c>
      <c r="AR807" s="9">
        <v>128174</v>
      </c>
      <c r="AS807" s="9">
        <v>0</v>
      </c>
      <c r="AT807" s="9">
        <v>2174</v>
      </c>
      <c r="AU807" s="9">
        <v>4737.3</v>
      </c>
      <c r="AV807" s="9">
        <v>2333.1</v>
      </c>
      <c r="AW807" s="9">
        <v>1152</v>
      </c>
      <c r="AX807" s="9">
        <v>0</v>
      </c>
      <c r="AY807" s="9">
        <v>1030.5</v>
      </c>
      <c r="AZ807" s="9">
        <v>0</v>
      </c>
      <c r="BA807" s="9">
        <v>221.7</v>
      </c>
      <c r="BB807" s="9">
        <v>0</v>
      </c>
      <c r="BC807" s="9">
        <v>0</v>
      </c>
      <c r="BD807" s="9">
        <v>305.09999999999997</v>
      </c>
      <c r="BE807" s="9">
        <v>133.6</v>
      </c>
      <c r="BF807" s="9">
        <v>12173</v>
      </c>
      <c r="BG807" s="9">
        <v>0</v>
      </c>
      <c r="BH807" s="28">
        <v>790.2</v>
      </c>
      <c r="BI807" s="23"/>
      <c r="BJ807" s="4"/>
      <c r="BK807" s="22"/>
      <c r="BL807" s="4"/>
      <c r="BM807" s="4"/>
      <c r="BN807" s="4"/>
    </row>
    <row r="808" spans="1:66">
      <c r="A808" s="33" t="s">
        <v>629</v>
      </c>
      <c r="B808" s="11">
        <v>5815.2000000000007</v>
      </c>
      <c r="C808" s="9">
        <v>1141.9000000000001</v>
      </c>
      <c r="D808" s="9">
        <v>4673.3</v>
      </c>
      <c r="E808" s="9">
        <v>3995.7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677.6</v>
      </c>
      <c r="T808" s="28">
        <v>0</v>
      </c>
      <c r="U808" s="11">
        <v>44</v>
      </c>
      <c r="V808" s="9"/>
      <c r="W808" s="9">
        <v>44</v>
      </c>
      <c r="X808" s="9">
        <v>44</v>
      </c>
      <c r="Y808" s="9"/>
      <c r="Z808" s="9"/>
      <c r="AA808" s="9">
        <v>0</v>
      </c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27"/>
      <c r="AO808" s="11">
        <v>5859.2000000000007</v>
      </c>
      <c r="AP808" s="9">
        <v>1141.9000000000001</v>
      </c>
      <c r="AQ808" s="9">
        <v>4717.3</v>
      </c>
      <c r="AR808" s="9">
        <v>4039.7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  <c r="BD808" s="9">
        <v>0</v>
      </c>
      <c r="BE808" s="9">
        <v>0</v>
      </c>
      <c r="BF808" s="9">
        <v>677.6</v>
      </c>
      <c r="BG808" s="9">
        <v>0</v>
      </c>
      <c r="BH808" s="25">
        <v>0</v>
      </c>
      <c r="BI808" s="23"/>
      <c r="BJ808" s="4"/>
      <c r="BK808" s="4"/>
      <c r="BL808" s="4"/>
      <c r="BM808" s="4"/>
      <c r="BN808" s="4"/>
    </row>
    <row r="809" spans="1:66">
      <c r="A809" s="33" t="s">
        <v>630</v>
      </c>
      <c r="B809" s="11">
        <v>3067.2</v>
      </c>
      <c r="C809" s="9">
        <v>828.9</v>
      </c>
      <c r="D809" s="9">
        <v>2238.2999999999997</v>
      </c>
      <c r="E809" s="9">
        <v>1964.1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9">
        <v>0</v>
      </c>
      <c r="M809" s="9">
        <v>0</v>
      </c>
      <c r="N809" s="9">
        <v>0</v>
      </c>
      <c r="O809" s="9">
        <v>0</v>
      </c>
      <c r="P809" s="9">
        <v>0</v>
      </c>
      <c r="Q809" s="9">
        <v>0</v>
      </c>
      <c r="R809" s="9">
        <v>0</v>
      </c>
      <c r="S809" s="9">
        <v>274.2</v>
      </c>
      <c r="T809" s="28">
        <v>0</v>
      </c>
      <c r="U809" s="11">
        <v>22</v>
      </c>
      <c r="V809" s="9"/>
      <c r="W809" s="9">
        <v>22</v>
      </c>
      <c r="X809" s="9">
        <v>22</v>
      </c>
      <c r="Y809" s="9"/>
      <c r="Z809" s="9"/>
      <c r="AA809" s="9">
        <v>0</v>
      </c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27"/>
      <c r="AO809" s="11">
        <v>3089.2</v>
      </c>
      <c r="AP809" s="9">
        <v>828.9</v>
      </c>
      <c r="AQ809" s="9">
        <v>2260.2999999999997</v>
      </c>
      <c r="AR809" s="9">
        <v>1986.1</v>
      </c>
      <c r="AS809" s="9">
        <v>0</v>
      </c>
      <c r="AT809" s="9">
        <v>0</v>
      </c>
      <c r="AU809" s="9">
        <v>0</v>
      </c>
      <c r="AV809" s="9">
        <v>0</v>
      </c>
      <c r="AW809" s="9">
        <v>0</v>
      </c>
      <c r="AX809" s="9">
        <v>0</v>
      </c>
      <c r="AY809" s="9">
        <v>0</v>
      </c>
      <c r="AZ809" s="9">
        <v>0</v>
      </c>
      <c r="BA809" s="9">
        <v>0</v>
      </c>
      <c r="BB809" s="9">
        <v>0</v>
      </c>
      <c r="BC809" s="9">
        <v>0</v>
      </c>
      <c r="BD809" s="9">
        <v>0</v>
      </c>
      <c r="BE809" s="9">
        <v>0</v>
      </c>
      <c r="BF809" s="9">
        <v>274.2</v>
      </c>
      <c r="BG809" s="9">
        <v>0</v>
      </c>
      <c r="BH809" s="25">
        <v>0</v>
      </c>
      <c r="BI809" s="23"/>
      <c r="BJ809" s="4"/>
      <c r="BK809" s="4"/>
      <c r="BL809" s="4"/>
      <c r="BM809" s="4"/>
      <c r="BN809" s="4"/>
    </row>
    <row r="810" spans="1:66">
      <c r="A810" s="33" t="s">
        <v>631</v>
      </c>
      <c r="B810" s="11">
        <v>1930.3999999999999</v>
      </c>
      <c r="C810" s="9">
        <v>685.8</v>
      </c>
      <c r="D810" s="9">
        <v>1244.5999999999999</v>
      </c>
      <c r="E810" s="9">
        <v>1027.8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216.8</v>
      </c>
      <c r="T810" s="28">
        <v>0</v>
      </c>
      <c r="U810" s="11">
        <v>11.5</v>
      </c>
      <c r="V810" s="9"/>
      <c r="W810" s="9">
        <v>11.5</v>
      </c>
      <c r="X810" s="9">
        <v>11.5</v>
      </c>
      <c r="Y810" s="9"/>
      <c r="Z810" s="9"/>
      <c r="AA810" s="9">
        <v>0</v>
      </c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27"/>
      <c r="AO810" s="11">
        <v>1941.8999999999999</v>
      </c>
      <c r="AP810" s="9">
        <v>685.8</v>
      </c>
      <c r="AQ810" s="9">
        <v>1256.0999999999999</v>
      </c>
      <c r="AR810" s="9">
        <v>1039.3</v>
      </c>
      <c r="AS810" s="9">
        <v>0</v>
      </c>
      <c r="AT810" s="9">
        <v>0</v>
      </c>
      <c r="AU810" s="9">
        <v>0</v>
      </c>
      <c r="AV810" s="9">
        <v>0</v>
      </c>
      <c r="AW810" s="9">
        <v>0</v>
      </c>
      <c r="AX810" s="9">
        <v>0</v>
      </c>
      <c r="AY810" s="9">
        <v>0</v>
      </c>
      <c r="AZ810" s="9">
        <v>0</v>
      </c>
      <c r="BA810" s="9">
        <v>0</v>
      </c>
      <c r="BB810" s="9">
        <v>0</v>
      </c>
      <c r="BC810" s="9">
        <v>0</v>
      </c>
      <c r="BD810" s="9">
        <v>0</v>
      </c>
      <c r="BE810" s="9">
        <v>0</v>
      </c>
      <c r="BF810" s="9">
        <v>216.8</v>
      </c>
      <c r="BG810" s="9">
        <v>0</v>
      </c>
      <c r="BH810" s="25">
        <v>0</v>
      </c>
      <c r="BI810" s="23"/>
      <c r="BJ810" s="4"/>
      <c r="BK810" s="22"/>
      <c r="BL810" s="4"/>
      <c r="BM810" s="4"/>
      <c r="BN810" s="4"/>
    </row>
    <row r="811" spans="1:66">
      <c r="A811" s="33" t="s">
        <v>632</v>
      </c>
      <c r="B811" s="11">
        <v>3589.7999999999997</v>
      </c>
      <c r="C811" s="9">
        <v>851.5</v>
      </c>
      <c r="D811" s="9">
        <v>2738.2999999999997</v>
      </c>
      <c r="E811" s="9">
        <v>2347.6999999999998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390.6</v>
      </c>
      <c r="T811" s="28">
        <v>0</v>
      </c>
      <c r="U811" s="11">
        <v>26.1</v>
      </c>
      <c r="V811" s="9"/>
      <c r="W811" s="9">
        <v>26.1</v>
      </c>
      <c r="X811" s="9">
        <v>26.1</v>
      </c>
      <c r="Y811" s="9"/>
      <c r="Z811" s="9"/>
      <c r="AA811" s="9">
        <v>0</v>
      </c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27"/>
      <c r="AO811" s="11">
        <v>3615.8999999999996</v>
      </c>
      <c r="AP811" s="9">
        <v>851.5</v>
      </c>
      <c r="AQ811" s="9">
        <v>2764.3999999999996</v>
      </c>
      <c r="AR811" s="9">
        <v>2373.7999999999997</v>
      </c>
      <c r="AS811" s="9">
        <v>0</v>
      </c>
      <c r="AT811" s="9">
        <v>0</v>
      </c>
      <c r="AU811" s="9">
        <v>0</v>
      </c>
      <c r="AV811" s="9">
        <v>0</v>
      </c>
      <c r="AW811" s="9">
        <v>0</v>
      </c>
      <c r="AX811" s="9">
        <v>0</v>
      </c>
      <c r="AY811" s="9">
        <v>0</v>
      </c>
      <c r="AZ811" s="9">
        <v>0</v>
      </c>
      <c r="BA811" s="9">
        <v>0</v>
      </c>
      <c r="BB811" s="9">
        <v>0</v>
      </c>
      <c r="BC811" s="9">
        <v>0</v>
      </c>
      <c r="BD811" s="9">
        <v>0</v>
      </c>
      <c r="BE811" s="9">
        <v>0</v>
      </c>
      <c r="BF811" s="9">
        <v>390.6</v>
      </c>
      <c r="BG811" s="9">
        <v>0</v>
      </c>
      <c r="BH811" s="25">
        <v>0</v>
      </c>
      <c r="BI811" s="23"/>
      <c r="BJ811" s="4"/>
      <c r="BK811" s="22"/>
      <c r="BL811" s="4"/>
      <c r="BM811" s="4"/>
      <c r="BN811" s="4"/>
    </row>
    <row r="812" spans="1:66">
      <c r="A812" s="33" t="s">
        <v>633</v>
      </c>
      <c r="B812" s="11">
        <v>4393.7</v>
      </c>
      <c r="C812" s="9">
        <v>321.3</v>
      </c>
      <c r="D812" s="9">
        <v>4072.4</v>
      </c>
      <c r="E812" s="9">
        <v>3717.6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354.8</v>
      </c>
      <c r="T812" s="28">
        <v>0</v>
      </c>
      <c r="U812" s="11">
        <v>41.2</v>
      </c>
      <c r="V812" s="9"/>
      <c r="W812" s="9">
        <v>41.2</v>
      </c>
      <c r="X812" s="9">
        <v>41.2</v>
      </c>
      <c r="Y812" s="9"/>
      <c r="Z812" s="9"/>
      <c r="AA812" s="9">
        <v>0</v>
      </c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27"/>
      <c r="AO812" s="11">
        <v>4434.8999999999996</v>
      </c>
      <c r="AP812" s="9">
        <v>321.3</v>
      </c>
      <c r="AQ812" s="9">
        <v>4113.5999999999995</v>
      </c>
      <c r="AR812" s="9">
        <v>3758.7999999999997</v>
      </c>
      <c r="AS812" s="9">
        <v>0</v>
      </c>
      <c r="AT812" s="9">
        <v>0</v>
      </c>
      <c r="AU812" s="9">
        <v>0</v>
      </c>
      <c r="AV812" s="9">
        <v>0</v>
      </c>
      <c r="AW812" s="9">
        <v>0</v>
      </c>
      <c r="AX812" s="9">
        <v>0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  <c r="BD812" s="9">
        <v>0</v>
      </c>
      <c r="BE812" s="9">
        <v>0</v>
      </c>
      <c r="BF812" s="9">
        <v>354.8</v>
      </c>
      <c r="BG812" s="9">
        <v>0</v>
      </c>
      <c r="BH812" s="25">
        <v>0</v>
      </c>
      <c r="BI812" s="23"/>
      <c r="BJ812" s="4"/>
      <c r="BK812" s="4"/>
      <c r="BL812" s="4"/>
      <c r="BM812" s="4"/>
      <c r="BN812" s="4"/>
    </row>
    <row r="813" spans="1:66">
      <c r="A813" s="33" t="s">
        <v>634</v>
      </c>
      <c r="B813" s="11">
        <v>1613.5</v>
      </c>
      <c r="C813" s="9">
        <v>727.3</v>
      </c>
      <c r="D813" s="9">
        <v>886.2</v>
      </c>
      <c r="E813" s="9">
        <v>728.7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157.5</v>
      </c>
      <c r="T813" s="28">
        <v>0</v>
      </c>
      <c r="U813" s="11">
        <v>8.1999999999999993</v>
      </c>
      <c r="V813" s="9"/>
      <c r="W813" s="9">
        <v>8.1999999999999993</v>
      </c>
      <c r="X813" s="9">
        <v>8.1999999999999993</v>
      </c>
      <c r="Y813" s="9"/>
      <c r="Z813" s="9"/>
      <c r="AA813" s="9">
        <v>0</v>
      </c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27"/>
      <c r="AO813" s="11">
        <v>1621.7</v>
      </c>
      <c r="AP813" s="9">
        <v>727.3</v>
      </c>
      <c r="AQ813" s="9">
        <v>894.40000000000009</v>
      </c>
      <c r="AR813" s="9">
        <v>736.90000000000009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  <c r="BD813" s="9">
        <v>0</v>
      </c>
      <c r="BE813" s="9">
        <v>0</v>
      </c>
      <c r="BF813" s="9">
        <v>157.5</v>
      </c>
      <c r="BG813" s="9">
        <v>0</v>
      </c>
      <c r="BH813" s="25">
        <v>0</v>
      </c>
      <c r="BI813" s="23"/>
      <c r="BJ813" s="4"/>
      <c r="BK813" s="4"/>
      <c r="BL813" s="4"/>
      <c r="BM813" s="4"/>
      <c r="BN813" s="4"/>
    </row>
    <row r="814" spans="1:66">
      <c r="A814" s="33" t="s">
        <v>635</v>
      </c>
      <c r="B814" s="11">
        <v>4892.8</v>
      </c>
      <c r="C814" s="9">
        <v>1069.7</v>
      </c>
      <c r="D814" s="9">
        <v>3823.1000000000004</v>
      </c>
      <c r="E814" s="9">
        <v>3189.9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633.20000000000005</v>
      </c>
      <c r="T814" s="28">
        <v>0</v>
      </c>
      <c r="U814" s="11">
        <v>36.1</v>
      </c>
      <c r="V814" s="9"/>
      <c r="W814" s="9">
        <v>36.1</v>
      </c>
      <c r="X814" s="9">
        <v>36.1</v>
      </c>
      <c r="Y814" s="9"/>
      <c r="Z814" s="9"/>
      <c r="AA814" s="9">
        <v>0</v>
      </c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27"/>
      <c r="AO814" s="11">
        <v>4928.8999999999996</v>
      </c>
      <c r="AP814" s="9">
        <v>1069.7</v>
      </c>
      <c r="AQ814" s="9">
        <v>3859.2</v>
      </c>
      <c r="AR814" s="9">
        <v>3226</v>
      </c>
      <c r="AS814" s="9">
        <v>0</v>
      </c>
      <c r="AT814" s="9">
        <v>0</v>
      </c>
      <c r="AU814" s="9">
        <v>0</v>
      </c>
      <c r="AV814" s="9">
        <v>0</v>
      </c>
      <c r="AW814" s="9">
        <v>0</v>
      </c>
      <c r="AX814" s="9">
        <v>0</v>
      </c>
      <c r="AY814" s="9">
        <v>0</v>
      </c>
      <c r="AZ814" s="9">
        <v>0</v>
      </c>
      <c r="BA814" s="9">
        <v>0</v>
      </c>
      <c r="BB814" s="9">
        <v>0</v>
      </c>
      <c r="BC814" s="9">
        <v>0</v>
      </c>
      <c r="BD814" s="9">
        <v>0</v>
      </c>
      <c r="BE814" s="9">
        <v>0</v>
      </c>
      <c r="BF814" s="9">
        <v>633.20000000000005</v>
      </c>
      <c r="BG814" s="9">
        <v>0</v>
      </c>
      <c r="BH814" s="25">
        <v>0</v>
      </c>
      <c r="BI814" s="23"/>
      <c r="BJ814" s="4"/>
      <c r="BK814" s="4"/>
      <c r="BL814" s="4"/>
      <c r="BM814" s="4"/>
      <c r="BN814" s="4"/>
    </row>
    <row r="815" spans="1:66">
      <c r="A815" s="33" t="s">
        <v>826</v>
      </c>
      <c r="B815" s="11">
        <v>1465.8</v>
      </c>
      <c r="C815" s="9">
        <v>662.3</v>
      </c>
      <c r="D815" s="9">
        <v>803.5</v>
      </c>
      <c r="E815" s="9">
        <v>666.6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9">
        <v>0</v>
      </c>
      <c r="M815" s="9">
        <v>0</v>
      </c>
      <c r="N815" s="9">
        <v>0</v>
      </c>
      <c r="O815" s="9">
        <v>0</v>
      </c>
      <c r="P815" s="9">
        <v>0</v>
      </c>
      <c r="Q815" s="9">
        <v>0</v>
      </c>
      <c r="R815" s="9">
        <v>0</v>
      </c>
      <c r="S815" s="9">
        <v>136.9</v>
      </c>
      <c r="T815" s="28">
        <v>0</v>
      </c>
      <c r="U815" s="11">
        <v>7.4</v>
      </c>
      <c r="V815" s="9"/>
      <c r="W815" s="9">
        <v>7.4</v>
      </c>
      <c r="X815" s="9">
        <v>7.4</v>
      </c>
      <c r="Y815" s="9"/>
      <c r="Z815" s="9"/>
      <c r="AA815" s="9">
        <v>0</v>
      </c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27"/>
      <c r="AO815" s="11">
        <v>1473.1999999999998</v>
      </c>
      <c r="AP815" s="9">
        <v>662.3</v>
      </c>
      <c r="AQ815" s="9">
        <v>810.9</v>
      </c>
      <c r="AR815" s="9">
        <v>674</v>
      </c>
      <c r="AS815" s="9">
        <v>0</v>
      </c>
      <c r="AT815" s="9">
        <v>0</v>
      </c>
      <c r="AU815" s="9">
        <v>0</v>
      </c>
      <c r="AV815" s="9">
        <v>0</v>
      </c>
      <c r="AW815" s="9">
        <v>0</v>
      </c>
      <c r="AX815" s="9">
        <v>0</v>
      </c>
      <c r="AY815" s="9">
        <v>0</v>
      </c>
      <c r="AZ815" s="9">
        <v>0</v>
      </c>
      <c r="BA815" s="9">
        <v>0</v>
      </c>
      <c r="BB815" s="9">
        <v>0</v>
      </c>
      <c r="BC815" s="9">
        <v>0</v>
      </c>
      <c r="BD815" s="9">
        <v>0</v>
      </c>
      <c r="BE815" s="9">
        <v>0</v>
      </c>
      <c r="BF815" s="9">
        <v>136.9</v>
      </c>
      <c r="BG815" s="9">
        <v>0</v>
      </c>
      <c r="BH815" s="25">
        <v>0</v>
      </c>
      <c r="BI815" s="23"/>
      <c r="BJ815" s="4"/>
      <c r="BK815" s="4"/>
      <c r="BL815" s="4"/>
      <c r="BM815" s="4"/>
      <c r="BN815" s="4"/>
    </row>
    <row r="816" spans="1:66">
      <c r="A816" s="33" t="s">
        <v>636</v>
      </c>
      <c r="B816" s="11">
        <v>2534.8000000000002</v>
      </c>
      <c r="C816" s="9">
        <v>849.3</v>
      </c>
      <c r="D816" s="9">
        <v>1685.5</v>
      </c>
      <c r="E816" s="9">
        <v>1347.2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338.3</v>
      </c>
      <c r="T816" s="28">
        <v>0</v>
      </c>
      <c r="U816" s="11">
        <v>15.1</v>
      </c>
      <c r="V816" s="9"/>
      <c r="W816" s="9">
        <v>15.1</v>
      </c>
      <c r="X816" s="9">
        <v>15.1</v>
      </c>
      <c r="Y816" s="9"/>
      <c r="Z816" s="9"/>
      <c r="AA816" s="9">
        <v>0</v>
      </c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27"/>
      <c r="AO816" s="11">
        <v>2549.8999999999996</v>
      </c>
      <c r="AP816" s="9">
        <v>849.3</v>
      </c>
      <c r="AQ816" s="9">
        <v>1700.6</v>
      </c>
      <c r="AR816" s="9">
        <v>1362.3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  <c r="BD816" s="9">
        <v>0</v>
      </c>
      <c r="BE816" s="9">
        <v>0</v>
      </c>
      <c r="BF816" s="9">
        <v>338.3</v>
      </c>
      <c r="BG816" s="9">
        <v>0</v>
      </c>
      <c r="BH816" s="25">
        <v>0</v>
      </c>
      <c r="BI816" s="23"/>
      <c r="BJ816" s="4"/>
      <c r="BK816" s="4"/>
      <c r="BL816" s="4"/>
      <c r="BM816" s="4"/>
      <c r="BN816" s="4"/>
    </row>
    <row r="817" spans="1:66">
      <c r="A817" s="33" t="s">
        <v>637</v>
      </c>
      <c r="B817" s="11">
        <v>2675</v>
      </c>
      <c r="C817" s="9">
        <v>777.8</v>
      </c>
      <c r="D817" s="9">
        <v>1897.2</v>
      </c>
      <c r="E817" s="9">
        <v>1587.4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9">
        <v>0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309.8</v>
      </c>
      <c r="T817" s="28">
        <v>0</v>
      </c>
      <c r="U817" s="11">
        <v>17.600000000000001</v>
      </c>
      <c r="V817" s="9"/>
      <c r="W817" s="9">
        <v>17.600000000000001</v>
      </c>
      <c r="X817" s="9">
        <v>17.600000000000001</v>
      </c>
      <c r="Y817" s="9"/>
      <c r="Z817" s="9"/>
      <c r="AA817" s="9">
        <v>0</v>
      </c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27"/>
      <c r="AO817" s="11">
        <v>2692.6</v>
      </c>
      <c r="AP817" s="9">
        <v>777.8</v>
      </c>
      <c r="AQ817" s="9">
        <v>1914.8</v>
      </c>
      <c r="AR817" s="9">
        <v>1605</v>
      </c>
      <c r="AS817" s="9">
        <v>0</v>
      </c>
      <c r="AT817" s="9">
        <v>0</v>
      </c>
      <c r="AU817" s="9">
        <v>0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  <c r="BD817" s="9">
        <v>0</v>
      </c>
      <c r="BE817" s="9">
        <v>0</v>
      </c>
      <c r="BF817" s="9">
        <v>309.8</v>
      </c>
      <c r="BG817" s="9">
        <v>0</v>
      </c>
      <c r="BH817" s="25">
        <v>0</v>
      </c>
      <c r="BI817" s="23"/>
      <c r="BJ817" s="4"/>
      <c r="BK817" s="22"/>
      <c r="BL817" s="4"/>
      <c r="BM817" s="4"/>
      <c r="BN817" s="4"/>
    </row>
    <row r="818" spans="1:66">
      <c r="A818" s="33" t="s">
        <v>638</v>
      </c>
      <c r="B818" s="11">
        <v>1410.6</v>
      </c>
      <c r="C818" s="9">
        <v>678</v>
      </c>
      <c r="D818" s="9">
        <v>732.6</v>
      </c>
      <c r="E818" s="9">
        <v>535</v>
      </c>
      <c r="F818" s="9">
        <v>0</v>
      </c>
      <c r="G818" s="9">
        <v>0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197.6</v>
      </c>
      <c r="T818" s="28">
        <v>0</v>
      </c>
      <c r="U818" s="11">
        <v>6</v>
      </c>
      <c r="V818" s="9"/>
      <c r="W818" s="9">
        <v>6</v>
      </c>
      <c r="X818" s="9">
        <v>6</v>
      </c>
      <c r="Y818" s="9"/>
      <c r="Z818" s="9"/>
      <c r="AA818" s="9">
        <v>0</v>
      </c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27"/>
      <c r="AO818" s="11">
        <v>1416.6</v>
      </c>
      <c r="AP818" s="9">
        <v>678</v>
      </c>
      <c r="AQ818" s="9">
        <v>738.6</v>
      </c>
      <c r="AR818" s="9">
        <v>541</v>
      </c>
      <c r="AS818" s="9">
        <v>0</v>
      </c>
      <c r="AT818" s="9">
        <v>0</v>
      </c>
      <c r="AU818" s="9">
        <v>0</v>
      </c>
      <c r="AV818" s="9">
        <v>0</v>
      </c>
      <c r="AW818" s="9">
        <v>0</v>
      </c>
      <c r="AX818" s="9">
        <v>0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  <c r="BD818" s="9">
        <v>0</v>
      </c>
      <c r="BE818" s="9">
        <v>0</v>
      </c>
      <c r="BF818" s="9">
        <v>197.6</v>
      </c>
      <c r="BG818" s="9">
        <v>0</v>
      </c>
      <c r="BH818" s="25">
        <v>0</v>
      </c>
      <c r="BI818" s="23"/>
      <c r="BJ818" s="4"/>
      <c r="BK818" s="22"/>
      <c r="BL818" s="4"/>
      <c r="BM818" s="4"/>
      <c r="BN818" s="4"/>
    </row>
    <row r="819" spans="1:66">
      <c r="A819" s="33" t="s">
        <v>639</v>
      </c>
      <c r="B819" s="11">
        <v>2120.6999999999998</v>
      </c>
      <c r="C819" s="9">
        <v>714.7</v>
      </c>
      <c r="D819" s="9">
        <v>1406</v>
      </c>
      <c r="E819" s="9">
        <v>1189.3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216.7</v>
      </c>
      <c r="T819" s="28">
        <v>0</v>
      </c>
      <c r="U819" s="11">
        <v>13.3</v>
      </c>
      <c r="V819" s="9"/>
      <c r="W819" s="9">
        <v>13.3</v>
      </c>
      <c r="X819" s="9">
        <v>13.3</v>
      </c>
      <c r="Y819" s="9"/>
      <c r="Z819" s="9"/>
      <c r="AA819" s="9">
        <v>0</v>
      </c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27"/>
      <c r="AO819" s="11">
        <v>2134</v>
      </c>
      <c r="AP819" s="9">
        <v>714.7</v>
      </c>
      <c r="AQ819" s="9">
        <v>1419.3</v>
      </c>
      <c r="AR819" s="9">
        <v>1202.5999999999999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  <c r="BD819" s="9">
        <v>0</v>
      </c>
      <c r="BE819" s="9">
        <v>0</v>
      </c>
      <c r="BF819" s="9">
        <v>216.7</v>
      </c>
      <c r="BG819" s="9">
        <v>0</v>
      </c>
      <c r="BH819" s="25">
        <v>0</v>
      </c>
      <c r="BI819" s="23"/>
      <c r="BJ819" s="4"/>
      <c r="BK819" s="22"/>
      <c r="BL819" s="4"/>
      <c r="BM819" s="4"/>
      <c r="BN819" s="4"/>
    </row>
    <row r="820" spans="1:66">
      <c r="A820" s="33" t="s">
        <v>640</v>
      </c>
      <c r="B820" s="11">
        <v>1964.9</v>
      </c>
      <c r="C820" s="9">
        <v>488.6</v>
      </c>
      <c r="D820" s="9">
        <v>1476.3</v>
      </c>
      <c r="E820" s="9">
        <v>1282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194.3</v>
      </c>
      <c r="T820" s="28">
        <v>0</v>
      </c>
      <c r="U820" s="11">
        <v>14.4</v>
      </c>
      <c r="V820" s="9"/>
      <c r="W820" s="9">
        <v>14.4</v>
      </c>
      <c r="X820" s="9">
        <v>14.4</v>
      </c>
      <c r="Y820" s="9"/>
      <c r="Z820" s="9"/>
      <c r="AA820" s="9">
        <v>0</v>
      </c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27"/>
      <c r="AO820" s="11">
        <v>1979.3000000000002</v>
      </c>
      <c r="AP820" s="9">
        <v>488.6</v>
      </c>
      <c r="AQ820" s="9">
        <v>1490.7</v>
      </c>
      <c r="AR820" s="9">
        <v>1296.4000000000001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  <c r="BD820" s="9">
        <v>0</v>
      </c>
      <c r="BE820" s="9">
        <v>0</v>
      </c>
      <c r="BF820" s="9">
        <v>194.3</v>
      </c>
      <c r="BG820" s="9">
        <v>0</v>
      </c>
      <c r="BH820" s="25">
        <v>0</v>
      </c>
      <c r="BI820" s="23"/>
      <c r="BJ820" s="4"/>
      <c r="BK820" s="22"/>
      <c r="BL820" s="4"/>
      <c r="BM820" s="4"/>
      <c r="BN820" s="4"/>
    </row>
    <row r="821" spans="1:66">
      <c r="A821" s="33" t="s">
        <v>641</v>
      </c>
      <c r="B821" s="11">
        <v>3044.7999999999997</v>
      </c>
      <c r="C821" s="9">
        <v>736.1</v>
      </c>
      <c r="D821" s="9">
        <v>2308.6999999999998</v>
      </c>
      <c r="E821" s="9">
        <v>1961.6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0</v>
      </c>
      <c r="O821" s="9">
        <v>0</v>
      </c>
      <c r="P821" s="9">
        <v>0</v>
      </c>
      <c r="Q821" s="9">
        <v>0</v>
      </c>
      <c r="R821" s="9">
        <v>0</v>
      </c>
      <c r="S821" s="9">
        <v>347.1</v>
      </c>
      <c r="T821" s="28">
        <v>0</v>
      </c>
      <c r="U821" s="11">
        <v>22.1</v>
      </c>
      <c r="V821" s="9"/>
      <c r="W821" s="9">
        <v>22.1</v>
      </c>
      <c r="X821" s="9">
        <v>22.1</v>
      </c>
      <c r="Y821" s="9"/>
      <c r="Z821" s="9"/>
      <c r="AA821" s="9">
        <v>0</v>
      </c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27"/>
      <c r="AO821" s="11">
        <v>3066.8999999999996</v>
      </c>
      <c r="AP821" s="9">
        <v>736.1</v>
      </c>
      <c r="AQ821" s="9">
        <v>2330.7999999999997</v>
      </c>
      <c r="AR821" s="9">
        <v>1983.6999999999998</v>
      </c>
      <c r="AS821" s="9">
        <v>0</v>
      </c>
      <c r="AT821" s="9">
        <v>0</v>
      </c>
      <c r="AU821" s="9">
        <v>0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  <c r="BD821" s="9">
        <v>0</v>
      </c>
      <c r="BE821" s="9">
        <v>0</v>
      </c>
      <c r="BF821" s="9">
        <v>347.1</v>
      </c>
      <c r="BG821" s="9">
        <v>0</v>
      </c>
      <c r="BH821" s="25">
        <v>0</v>
      </c>
      <c r="BI821" s="23"/>
      <c r="BJ821" s="4"/>
      <c r="BK821" s="22"/>
      <c r="BL821" s="4"/>
      <c r="BM821" s="4"/>
      <c r="BN821" s="4"/>
    </row>
    <row r="822" spans="1:66">
      <c r="A822" s="33" t="s">
        <v>642</v>
      </c>
      <c r="B822" s="11">
        <v>2155.4</v>
      </c>
      <c r="C822" s="9">
        <v>818.6</v>
      </c>
      <c r="D822" s="9">
        <v>1336.8</v>
      </c>
      <c r="E822" s="9">
        <v>1072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264.8</v>
      </c>
      <c r="T822" s="28">
        <v>0</v>
      </c>
      <c r="U822" s="11">
        <v>12.1</v>
      </c>
      <c r="V822" s="9"/>
      <c r="W822" s="9">
        <v>12.1</v>
      </c>
      <c r="X822" s="9">
        <v>12.1</v>
      </c>
      <c r="Y822" s="9"/>
      <c r="Z822" s="9"/>
      <c r="AA822" s="9">
        <v>0</v>
      </c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27"/>
      <c r="AO822" s="11">
        <v>2167.5</v>
      </c>
      <c r="AP822" s="9">
        <v>818.6</v>
      </c>
      <c r="AQ822" s="9">
        <v>1348.8999999999999</v>
      </c>
      <c r="AR822" s="9">
        <v>1084.0999999999999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  <c r="BD822" s="9">
        <v>0</v>
      </c>
      <c r="BE822" s="9">
        <v>0</v>
      </c>
      <c r="BF822" s="9">
        <v>264.8</v>
      </c>
      <c r="BG822" s="9">
        <v>0</v>
      </c>
      <c r="BH822" s="25">
        <v>0</v>
      </c>
      <c r="BI822" s="23"/>
      <c r="BJ822" s="4"/>
      <c r="BK822" s="22"/>
      <c r="BL822" s="4"/>
      <c r="BM822" s="4"/>
      <c r="BN822" s="4"/>
    </row>
    <row r="823" spans="1:66">
      <c r="A823" s="33" t="s">
        <v>643</v>
      </c>
      <c r="B823" s="11">
        <v>2661</v>
      </c>
      <c r="C823" s="9">
        <v>668.2</v>
      </c>
      <c r="D823" s="9">
        <v>1992.8</v>
      </c>
      <c r="E823" s="9">
        <v>1709.1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9">
        <v>0</v>
      </c>
      <c r="M823" s="9">
        <v>0</v>
      </c>
      <c r="N823" s="9">
        <v>0</v>
      </c>
      <c r="O823" s="9">
        <v>0</v>
      </c>
      <c r="P823" s="9">
        <v>0</v>
      </c>
      <c r="Q823" s="9">
        <v>0</v>
      </c>
      <c r="R823" s="9">
        <v>0</v>
      </c>
      <c r="S823" s="9">
        <v>283.7</v>
      </c>
      <c r="T823" s="28">
        <v>0</v>
      </c>
      <c r="U823" s="11">
        <v>19.3</v>
      </c>
      <c r="V823" s="9"/>
      <c r="W823" s="9">
        <v>19.3</v>
      </c>
      <c r="X823" s="9">
        <v>19.3</v>
      </c>
      <c r="Y823" s="9"/>
      <c r="Z823" s="9"/>
      <c r="AA823" s="9">
        <v>0</v>
      </c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27"/>
      <c r="AO823" s="11">
        <v>2680.3</v>
      </c>
      <c r="AP823" s="9">
        <v>668.2</v>
      </c>
      <c r="AQ823" s="9">
        <v>2012.1</v>
      </c>
      <c r="AR823" s="9">
        <v>1728.3999999999999</v>
      </c>
      <c r="AS823" s="9">
        <v>0</v>
      </c>
      <c r="AT823" s="9">
        <v>0</v>
      </c>
      <c r="AU823" s="9">
        <v>0</v>
      </c>
      <c r="AV823" s="9">
        <v>0</v>
      </c>
      <c r="AW823" s="9">
        <v>0</v>
      </c>
      <c r="AX823" s="9">
        <v>0</v>
      </c>
      <c r="AY823" s="9">
        <v>0</v>
      </c>
      <c r="AZ823" s="9">
        <v>0</v>
      </c>
      <c r="BA823" s="9">
        <v>0</v>
      </c>
      <c r="BB823" s="9">
        <v>0</v>
      </c>
      <c r="BC823" s="9">
        <v>0</v>
      </c>
      <c r="BD823" s="9">
        <v>0</v>
      </c>
      <c r="BE823" s="9">
        <v>0</v>
      </c>
      <c r="BF823" s="9">
        <v>283.7</v>
      </c>
      <c r="BG823" s="9">
        <v>0</v>
      </c>
      <c r="BH823" s="25">
        <v>0</v>
      </c>
      <c r="BI823" s="23"/>
      <c r="BJ823" s="4"/>
      <c r="BK823" s="22"/>
      <c r="BL823" s="4"/>
      <c r="BM823" s="4"/>
      <c r="BN823" s="4"/>
    </row>
    <row r="824" spans="1:66">
      <c r="A824" s="33" t="s">
        <v>644</v>
      </c>
      <c r="B824" s="11">
        <v>3219.3999999999996</v>
      </c>
      <c r="C824" s="9">
        <v>865.7</v>
      </c>
      <c r="D824" s="9">
        <v>2353.6999999999998</v>
      </c>
      <c r="E824" s="9">
        <v>2056.6999999999998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297</v>
      </c>
      <c r="T824" s="28">
        <v>0</v>
      </c>
      <c r="U824" s="11">
        <v>23</v>
      </c>
      <c r="V824" s="9"/>
      <c r="W824" s="9">
        <v>23</v>
      </c>
      <c r="X824" s="9">
        <v>23</v>
      </c>
      <c r="Y824" s="9"/>
      <c r="Z824" s="9"/>
      <c r="AA824" s="9">
        <v>0</v>
      </c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27"/>
      <c r="AO824" s="11">
        <v>3242.3999999999996</v>
      </c>
      <c r="AP824" s="9">
        <v>865.7</v>
      </c>
      <c r="AQ824" s="9">
        <v>2376.6999999999998</v>
      </c>
      <c r="AR824" s="9">
        <v>2079.6999999999998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  <c r="BD824" s="9">
        <v>0</v>
      </c>
      <c r="BE824" s="9">
        <v>0</v>
      </c>
      <c r="BF824" s="9">
        <v>297</v>
      </c>
      <c r="BG824" s="9">
        <v>0</v>
      </c>
      <c r="BH824" s="25">
        <v>0</v>
      </c>
      <c r="BI824" s="23"/>
      <c r="BJ824" s="4"/>
      <c r="BK824" s="22"/>
      <c r="BL824" s="4"/>
      <c r="BM824" s="4"/>
      <c r="BN824" s="4"/>
    </row>
    <row r="825" spans="1:66">
      <c r="A825" s="33" t="s">
        <v>645</v>
      </c>
      <c r="B825" s="11">
        <v>2299.3000000000002</v>
      </c>
      <c r="C825" s="9">
        <v>791.3</v>
      </c>
      <c r="D825" s="9">
        <v>1508</v>
      </c>
      <c r="E825" s="9">
        <v>1300.5999999999999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9">
        <v>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207.4</v>
      </c>
      <c r="T825" s="28">
        <v>0</v>
      </c>
      <c r="U825" s="11">
        <v>14.6</v>
      </c>
      <c r="V825" s="9"/>
      <c r="W825" s="9">
        <v>14.6</v>
      </c>
      <c r="X825" s="9">
        <v>14.6</v>
      </c>
      <c r="Y825" s="9"/>
      <c r="Z825" s="9"/>
      <c r="AA825" s="9">
        <v>0</v>
      </c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27"/>
      <c r="AO825" s="11">
        <v>2313.8999999999996</v>
      </c>
      <c r="AP825" s="9">
        <v>791.3</v>
      </c>
      <c r="AQ825" s="9">
        <v>1522.6</v>
      </c>
      <c r="AR825" s="9">
        <v>1315.1999999999998</v>
      </c>
      <c r="AS825" s="9">
        <v>0</v>
      </c>
      <c r="AT825" s="9">
        <v>0</v>
      </c>
      <c r="AU825" s="9">
        <v>0</v>
      </c>
      <c r="AV825" s="9">
        <v>0</v>
      </c>
      <c r="AW825" s="9">
        <v>0</v>
      </c>
      <c r="AX825" s="9">
        <v>0</v>
      </c>
      <c r="AY825" s="9">
        <v>0</v>
      </c>
      <c r="AZ825" s="9">
        <v>0</v>
      </c>
      <c r="BA825" s="9">
        <v>0</v>
      </c>
      <c r="BB825" s="9">
        <v>0</v>
      </c>
      <c r="BC825" s="9">
        <v>0</v>
      </c>
      <c r="BD825" s="9">
        <v>0</v>
      </c>
      <c r="BE825" s="9">
        <v>0</v>
      </c>
      <c r="BF825" s="9">
        <v>207.4</v>
      </c>
      <c r="BG825" s="9">
        <v>0</v>
      </c>
      <c r="BH825" s="25">
        <v>0</v>
      </c>
      <c r="BI825" s="23"/>
      <c r="BJ825" s="4"/>
      <c r="BK825" s="22"/>
      <c r="BL825" s="4"/>
      <c r="BM825" s="4"/>
      <c r="BN825" s="4"/>
    </row>
    <row r="826" spans="1:66">
      <c r="A826" s="33" t="s">
        <v>397</v>
      </c>
      <c r="B826" s="11">
        <v>1312.3000000000002</v>
      </c>
      <c r="C826" s="9">
        <v>550.6</v>
      </c>
      <c r="D826" s="9">
        <v>761.7</v>
      </c>
      <c r="E826" s="9">
        <v>665.7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9">
        <v>0</v>
      </c>
      <c r="M826" s="9">
        <v>0</v>
      </c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9">
        <v>96</v>
      </c>
      <c r="T826" s="28">
        <v>0</v>
      </c>
      <c r="U826" s="11">
        <v>7.5</v>
      </c>
      <c r="V826" s="9"/>
      <c r="W826" s="9">
        <v>7.5</v>
      </c>
      <c r="X826" s="9">
        <v>7.5</v>
      </c>
      <c r="Y826" s="9"/>
      <c r="Z826" s="9"/>
      <c r="AA826" s="9">
        <v>0</v>
      </c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27"/>
      <c r="AO826" s="11">
        <v>1319.8000000000002</v>
      </c>
      <c r="AP826" s="9">
        <v>550.6</v>
      </c>
      <c r="AQ826" s="9">
        <v>769.2</v>
      </c>
      <c r="AR826" s="9">
        <v>673.2</v>
      </c>
      <c r="AS826" s="9">
        <v>0</v>
      </c>
      <c r="AT826" s="9">
        <v>0</v>
      </c>
      <c r="AU826" s="9">
        <v>0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  <c r="BD826" s="9">
        <v>0</v>
      </c>
      <c r="BE826" s="9">
        <v>0</v>
      </c>
      <c r="BF826" s="9">
        <v>96</v>
      </c>
      <c r="BG826" s="9">
        <v>0</v>
      </c>
      <c r="BH826" s="25">
        <v>0</v>
      </c>
      <c r="BI826" s="23"/>
      <c r="BJ826" s="4"/>
      <c r="BK826" s="4"/>
      <c r="BL826" s="4"/>
      <c r="BM826" s="4"/>
      <c r="BN826" s="4"/>
    </row>
    <row r="827" spans="1:66">
      <c r="A827" s="33" t="s">
        <v>646</v>
      </c>
      <c r="B827" s="11">
        <v>5575.6</v>
      </c>
      <c r="C827" s="9">
        <v>1105.5</v>
      </c>
      <c r="D827" s="9">
        <v>4470.1000000000004</v>
      </c>
      <c r="E827" s="9">
        <v>3784.4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0</v>
      </c>
      <c r="O827" s="9">
        <v>0</v>
      </c>
      <c r="P827" s="9">
        <v>0</v>
      </c>
      <c r="Q827" s="9">
        <v>0</v>
      </c>
      <c r="R827" s="9">
        <v>0</v>
      </c>
      <c r="S827" s="9">
        <v>685.7</v>
      </c>
      <c r="T827" s="28">
        <v>0</v>
      </c>
      <c r="U827" s="11">
        <v>42.6</v>
      </c>
      <c r="V827" s="9"/>
      <c r="W827" s="9">
        <v>42.6</v>
      </c>
      <c r="X827" s="9">
        <v>42.6</v>
      </c>
      <c r="Y827" s="9"/>
      <c r="Z827" s="9"/>
      <c r="AA827" s="9">
        <v>0</v>
      </c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27"/>
      <c r="AO827" s="11">
        <v>5618.2</v>
      </c>
      <c r="AP827" s="9">
        <v>1105.5</v>
      </c>
      <c r="AQ827" s="9">
        <v>4512.7</v>
      </c>
      <c r="AR827" s="9">
        <v>3827</v>
      </c>
      <c r="AS827" s="9">
        <v>0</v>
      </c>
      <c r="AT827" s="9">
        <v>0</v>
      </c>
      <c r="AU827" s="9">
        <v>0</v>
      </c>
      <c r="AV827" s="9">
        <v>0</v>
      </c>
      <c r="AW827" s="9">
        <v>0</v>
      </c>
      <c r="AX827" s="9">
        <v>0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  <c r="BD827" s="9">
        <v>0</v>
      </c>
      <c r="BE827" s="9">
        <v>0</v>
      </c>
      <c r="BF827" s="9">
        <v>685.7</v>
      </c>
      <c r="BG827" s="9">
        <v>0</v>
      </c>
      <c r="BH827" s="25">
        <v>0</v>
      </c>
      <c r="BI827" s="23"/>
      <c r="BJ827" s="4"/>
      <c r="BK827" s="4"/>
      <c r="BL827" s="4"/>
      <c r="BM827" s="4"/>
      <c r="BN827" s="4"/>
    </row>
    <row r="828" spans="1:66">
      <c r="A828" s="33" t="s">
        <v>647</v>
      </c>
      <c r="B828" s="11">
        <v>3353.3999999999996</v>
      </c>
      <c r="C828" s="9">
        <v>943.7</v>
      </c>
      <c r="D828" s="9">
        <v>2409.6999999999998</v>
      </c>
      <c r="E828" s="9">
        <v>2010.3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0</v>
      </c>
      <c r="P828" s="9">
        <v>0</v>
      </c>
      <c r="Q828" s="9">
        <v>0</v>
      </c>
      <c r="R828" s="9">
        <v>0</v>
      </c>
      <c r="S828" s="9">
        <v>399.4</v>
      </c>
      <c r="T828" s="28">
        <v>0</v>
      </c>
      <c r="U828" s="11">
        <v>22.7</v>
      </c>
      <c r="V828" s="9"/>
      <c r="W828" s="9">
        <v>22.7</v>
      </c>
      <c r="X828" s="9">
        <v>22.7</v>
      </c>
      <c r="Y828" s="9"/>
      <c r="Z828" s="9"/>
      <c r="AA828" s="9">
        <v>0</v>
      </c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27"/>
      <c r="AO828" s="11">
        <v>3376.1000000000004</v>
      </c>
      <c r="AP828" s="9">
        <v>943.7</v>
      </c>
      <c r="AQ828" s="9">
        <v>2432.4</v>
      </c>
      <c r="AR828" s="9">
        <v>2033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  <c r="BD828" s="9">
        <v>0</v>
      </c>
      <c r="BE828" s="9">
        <v>0</v>
      </c>
      <c r="BF828" s="9">
        <v>399.4</v>
      </c>
      <c r="BG828" s="9">
        <v>0</v>
      </c>
      <c r="BH828" s="25">
        <v>0</v>
      </c>
      <c r="BI828" s="23"/>
      <c r="BJ828" s="4"/>
      <c r="BK828" s="4"/>
      <c r="BL828" s="4"/>
      <c r="BM828" s="4"/>
      <c r="BN828" s="4"/>
    </row>
    <row r="829" spans="1:66">
      <c r="A829" s="33" t="s">
        <v>648</v>
      </c>
      <c r="B829" s="11">
        <v>4964.8999999999996</v>
      </c>
      <c r="C829" s="9">
        <v>1029.3</v>
      </c>
      <c r="D829" s="9">
        <v>3935.6</v>
      </c>
      <c r="E829" s="9">
        <v>3303.2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0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632.4</v>
      </c>
      <c r="T829" s="28">
        <v>0</v>
      </c>
      <c r="U829" s="11">
        <v>36.700000000000003</v>
      </c>
      <c r="V829" s="9"/>
      <c r="W829" s="9">
        <v>36.700000000000003</v>
      </c>
      <c r="X829" s="9">
        <v>36.700000000000003</v>
      </c>
      <c r="Y829" s="9"/>
      <c r="Z829" s="9"/>
      <c r="AA829" s="9">
        <v>0</v>
      </c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27"/>
      <c r="AO829" s="11">
        <v>5001.5999999999995</v>
      </c>
      <c r="AP829" s="9">
        <v>1029.3</v>
      </c>
      <c r="AQ829" s="9">
        <v>3972.2999999999997</v>
      </c>
      <c r="AR829" s="9">
        <v>3339.8999999999996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  <c r="BD829" s="9">
        <v>0</v>
      </c>
      <c r="BE829" s="9">
        <v>0</v>
      </c>
      <c r="BF829" s="9">
        <v>632.4</v>
      </c>
      <c r="BG829" s="9">
        <v>0</v>
      </c>
      <c r="BH829" s="25">
        <v>0</v>
      </c>
      <c r="BI829" s="23"/>
      <c r="BJ829" s="4"/>
      <c r="BK829" s="4"/>
      <c r="BL829" s="4"/>
      <c r="BM829" s="4"/>
      <c r="BN829" s="4"/>
    </row>
    <row r="830" spans="1:66">
      <c r="A830" s="33" t="s">
        <v>628</v>
      </c>
      <c r="B830" s="11">
        <v>13430.400000000001</v>
      </c>
      <c r="C830" s="9">
        <v>1251.0999999999999</v>
      </c>
      <c r="D830" s="9">
        <v>12179.300000000001</v>
      </c>
      <c r="E830" s="9">
        <v>10574.7</v>
      </c>
      <c r="F830" s="9">
        <v>0</v>
      </c>
      <c r="G830" s="9">
        <v>0</v>
      </c>
      <c r="H830" s="9">
        <v>46.7</v>
      </c>
      <c r="I830" s="9">
        <v>0</v>
      </c>
      <c r="J830" s="9">
        <v>0</v>
      </c>
      <c r="K830" s="9">
        <v>0</v>
      </c>
      <c r="L830" s="9">
        <v>0</v>
      </c>
      <c r="M830" s="9">
        <v>46.7</v>
      </c>
      <c r="N830" s="9">
        <v>0</v>
      </c>
      <c r="O830" s="9">
        <v>0</v>
      </c>
      <c r="P830" s="9">
        <v>0</v>
      </c>
      <c r="Q830" s="9">
        <v>0</v>
      </c>
      <c r="R830" s="9">
        <v>0</v>
      </c>
      <c r="S830" s="9">
        <v>1557.9</v>
      </c>
      <c r="T830" s="28">
        <v>0</v>
      </c>
      <c r="U830" s="11">
        <v>119.5</v>
      </c>
      <c r="V830" s="9"/>
      <c r="W830" s="9">
        <v>119.5</v>
      </c>
      <c r="X830" s="9">
        <v>119.4</v>
      </c>
      <c r="Y830" s="9"/>
      <c r="Z830" s="9"/>
      <c r="AA830" s="9">
        <v>0.1</v>
      </c>
      <c r="AB830" s="9"/>
      <c r="AC830" s="9"/>
      <c r="AD830" s="9"/>
      <c r="AE830" s="9"/>
      <c r="AF830" s="9">
        <v>0.1</v>
      </c>
      <c r="AG830" s="9"/>
      <c r="AH830" s="9"/>
      <c r="AI830" s="9"/>
      <c r="AJ830" s="9"/>
      <c r="AK830" s="9"/>
      <c r="AL830" s="9"/>
      <c r="AM830" s="9"/>
      <c r="AN830" s="27"/>
      <c r="AO830" s="11">
        <v>13549.9</v>
      </c>
      <c r="AP830" s="9">
        <v>1251.0999999999999</v>
      </c>
      <c r="AQ830" s="9">
        <v>12298.8</v>
      </c>
      <c r="AR830" s="9">
        <v>10694.1</v>
      </c>
      <c r="AS830" s="9">
        <v>0</v>
      </c>
      <c r="AT830" s="9">
        <v>0</v>
      </c>
      <c r="AU830" s="9">
        <v>46.800000000000004</v>
      </c>
      <c r="AV830" s="9">
        <v>0</v>
      </c>
      <c r="AW830" s="9">
        <v>0</v>
      </c>
      <c r="AX830" s="9">
        <v>0</v>
      </c>
      <c r="AY830" s="9">
        <v>0</v>
      </c>
      <c r="AZ830" s="9">
        <v>46.800000000000004</v>
      </c>
      <c r="BA830" s="9">
        <v>0</v>
      </c>
      <c r="BB830" s="9">
        <v>0</v>
      </c>
      <c r="BC830" s="9">
        <v>0</v>
      </c>
      <c r="BD830" s="9">
        <v>0</v>
      </c>
      <c r="BE830" s="9">
        <v>0</v>
      </c>
      <c r="BF830" s="9">
        <v>1557.9</v>
      </c>
      <c r="BG830" s="9">
        <v>0</v>
      </c>
      <c r="BH830" s="25">
        <v>0</v>
      </c>
      <c r="BI830" s="23"/>
      <c r="BJ830" s="4"/>
      <c r="BK830" s="4"/>
      <c r="BL830" s="4"/>
      <c r="BM830" s="4"/>
      <c r="BN830" s="4"/>
    </row>
    <row r="831" spans="1:66">
      <c r="A831" s="33" t="s">
        <v>649</v>
      </c>
      <c r="B831" s="11">
        <v>4760.4000000000005</v>
      </c>
      <c r="C831" s="9">
        <v>1036.3</v>
      </c>
      <c r="D831" s="9">
        <v>3724.1000000000004</v>
      </c>
      <c r="E831" s="9">
        <v>3124.9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0</v>
      </c>
      <c r="P831" s="9">
        <v>0</v>
      </c>
      <c r="Q831" s="9">
        <v>0</v>
      </c>
      <c r="R831" s="9">
        <v>0</v>
      </c>
      <c r="S831" s="9">
        <v>599.20000000000005</v>
      </c>
      <c r="T831" s="28">
        <v>0</v>
      </c>
      <c r="U831" s="11">
        <v>34.5</v>
      </c>
      <c r="V831" s="9"/>
      <c r="W831" s="9">
        <v>34.5</v>
      </c>
      <c r="X831" s="9">
        <v>34.5</v>
      </c>
      <c r="Y831" s="9"/>
      <c r="Z831" s="9"/>
      <c r="AA831" s="9">
        <v>0</v>
      </c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27"/>
      <c r="AO831" s="11">
        <v>4794.9000000000005</v>
      </c>
      <c r="AP831" s="9">
        <v>1036.3</v>
      </c>
      <c r="AQ831" s="9">
        <v>3758.6000000000004</v>
      </c>
      <c r="AR831" s="9">
        <v>3159.4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  <c r="BD831" s="9">
        <v>0</v>
      </c>
      <c r="BE831" s="9">
        <v>0</v>
      </c>
      <c r="BF831" s="9">
        <v>599.20000000000005</v>
      </c>
      <c r="BG831" s="9">
        <v>0</v>
      </c>
      <c r="BH831" s="25">
        <v>0</v>
      </c>
      <c r="BI831" s="23"/>
      <c r="BJ831" s="4"/>
      <c r="BK831" s="4"/>
      <c r="BL831" s="4"/>
      <c r="BM831" s="4"/>
      <c r="BN831" s="4"/>
    </row>
    <row r="832" spans="1:66">
      <c r="A832" s="33" t="s">
        <v>651</v>
      </c>
      <c r="B832" s="11">
        <v>1166.5</v>
      </c>
      <c r="C832" s="9">
        <v>693.4</v>
      </c>
      <c r="D832" s="9">
        <v>473.1</v>
      </c>
      <c r="E832" s="9">
        <v>400.2</v>
      </c>
      <c r="F832" s="9">
        <v>0</v>
      </c>
      <c r="G832" s="9">
        <v>0</v>
      </c>
      <c r="H832" s="9">
        <v>0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0</v>
      </c>
      <c r="P832" s="9">
        <v>0</v>
      </c>
      <c r="Q832" s="9">
        <v>0</v>
      </c>
      <c r="R832" s="9">
        <v>0</v>
      </c>
      <c r="S832" s="9">
        <v>72.900000000000006</v>
      </c>
      <c r="T832" s="28">
        <v>0</v>
      </c>
      <c r="U832" s="11">
        <v>4.5</v>
      </c>
      <c r="V832" s="9"/>
      <c r="W832" s="9">
        <v>4.5</v>
      </c>
      <c r="X832" s="9">
        <v>4.5</v>
      </c>
      <c r="Y832" s="9"/>
      <c r="Z832" s="9"/>
      <c r="AA832" s="9">
        <v>0</v>
      </c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27"/>
      <c r="AO832" s="11">
        <v>1171</v>
      </c>
      <c r="AP832" s="9">
        <v>693.4</v>
      </c>
      <c r="AQ832" s="9">
        <v>477.6</v>
      </c>
      <c r="AR832" s="9">
        <v>404.7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>
        <v>0</v>
      </c>
      <c r="AY832" s="9">
        <v>0</v>
      </c>
      <c r="AZ832" s="9">
        <v>0</v>
      </c>
      <c r="BA832" s="9">
        <v>0</v>
      </c>
      <c r="BB832" s="9">
        <v>0</v>
      </c>
      <c r="BC832" s="9">
        <v>0</v>
      </c>
      <c r="BD832" s="9">
        <v>0</v>
      </c>
      <c r="BE832" s="9">
        <v>0</v>
      </c>
      <c r="BF832" s="9">
        <v>72.900000000000006</v>
      </c>
      <c r="BG832" s="9">
        <v>0</v>
      </c>
      <c r="BH832" s="25">
        <v>0</v>
      </c>
      <c r="BI832" s="23"/>
      <c r="BJ832" s="4"/>
      <c r="BK832" s="4"/>
      <c r="BL832" s="4"/>
      <c r="BM832" s="4"/>
      <c r="BN832" s="4"/>
    </row>
    <row r="833" spans="1:66">
      <c r="A833" s="33" t="s">
        <v>650</v>
      </c>
      <c r="B833" s="11">
        <v>1407.3000000000002</v>
      </c>
      <c r="C833" s="9">
        <v>561.9</v>
      </c>
      <c r="D833" s="9">
        <v>845.40000000000009</v>
      </c>
      <c r="E833" s="9">
        <v>663.1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182.3</v>
      </c>
      <c r="T833" s="28">
        <v>0</v>
      </c>
      <c r="U833" s="11">
        <v>7.5</v>
      </c>
      <c r="V833" s="9"/>
      <c r="W833" s="9">
        <v>7.5</v>
      </c>
      <c r="X833" s="9">
        <v>7.5</v>
      </c>
      <c r="Y833" s="9"/>
      <c r="Z833" s="9"/>
      <c r="AA833" s="9">
        <v>0</v>
      </c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27"/>
      <c r="AO833" s="11">
        <v>1414.8000000000002</v>
      </c>
      <c r="AP833" s="9">
        <v>561.9</v>
      </c>
      <c r="AQ833" s="9">
        <v>852.90000000000009</v>
      </c>
      <c r="AR833" s="9">
        <v>670.6</v>
      </c>
      <c r="AS833" s="9">
        <v>0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  <c r="BD833" s="9">
        <v>0</v>
      </c>
      <c r="BE833" s="9">
        <v>0</v>
      </c>
      <c r="BF833" s="9">
        <v>182.3</v>
      </c>
      <c r="BG833" s="9">
        <v>0</v>
      </c>
      <c r="BH833" s="25">
        <v>0</v>
      </c>
      <c r="BI833" s="23"/>
      <c r="BJ833" s="4"/>
      <c r="BK833" s="4"/>
      <c r="BL833" s="4"/>
      <c r="BM833" s="4"/>
      <c r="BN833" s="4"/>
    </row>
    <row r="834" spans="1:66" ht="10.5" customHeight="1">
      <c r="A834" s="33"/>
      <c r="B834" s="11">
        <v>0</v>
      </c>
      <c r="C834" s="9"/>
      <c r="D834" s="9">
        <v>0</v>
      </c>
      <c r="E834" s="9">
        <v>0</v>
      </c>
      <c r="F834" s="9">
        <v>0</v>
      </c>
      <c r="G834" s="9">
        <v>0</v>
      </c>
      <c r="H834" s="9">
        <v>0</v>
      </c>
      <c r="I834" s="9">
        <v>0</v>
      </c>
      <c r="J834" s="9">
        <v>0</v>
      </c>
      <c r="K834" s="9">
        <v>0</v>
      </c>
      <c r="L834" s="9">
        <v>0</v>
      </c>
      <c r="M834" s="9"/>
      <c r="N834" s="9"/>
      <c r="O834" s="9">
        <v>0</v>
      </c>
      <c r="P834" s="9">
        <v>0</v>
      </c>
      <c r="Q834" s="9">
        <v>0</v>
      </c>
      <c r="R834" s="9">
        <v>0</v>
      </c>
      <c r="S834" s="9"/>
      <c r="T834" s="28">
        <v>0</v>
      </c>
      <c r="U834" s="11">
        <v>0</v>
      </c>
      <c r="V834" s="9">
        <v>0</v>
      </c>
      <c r="W834" s="9">
        <v>0</v>
      </c>
      <c r="X834" s="9">
        <v>0</v>
      </c>
      <c r="Y834" s="9"/>
      <c r="Z834" s="9">
        <v>0</v>
      </c>
      <c r="AA834" s="9">
        <v>0</v>
      </c>
      <c r="AB834" s="9">
        <v>0</v>
      </c>
      <c r="AC834" s="9">
        <v>0</v>
      </c>
      <c r="AD834" s="9">
        <v>0</v>
      </c>
      <c r="AE834" s="9">
        <v>0</v>
      </c>
      <c r="AF834" s="9">
        <v>0</v>
      </c>
      <c r="AG834" s="9">
        <v>0</v>
      </c>
      <c r="AH834" s="9">
        <v>0</v>
      </c>
      <c r="AI834" s="9">
        <v>0</v>
      </c>
      <c r="AJ834" s="9">
        <v>0</v>
      </c>
      <c r="AK834" s="9">
        <v>0</v>
      </c>
      <c r="AL834" s="9">
        <v>0</v>
      </c>
      <c r="AM834" s="9">
        <v>0</v>
      </c>
      <c r="AN834" s="27"/>
      <c r="AO834" s="11">
        <v>0</v>
      </c>
      <c r="AP834" s="9"/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/>
      <c r="BA834" s="9"/>
      <c r="BB834" s="9">
        <v>0</v>
      </c>
      <c r="BC834" s="9">
        <v>0</v>
      </c>
      <c r="BD834" s="9">
        <v>0</v>
      </c>
      <c r="BE834" s="9">
        <v>0</v>
      </c>
      <c r="BF834" s="9"/>
      <c r="BG834" s="9">
        <v>0</v>
      </c>
      <c r="BH834" s="25"/>
      <c r="BI834" s="23"/>
      <c r="BJ834" s="4"/>
      <c r="BK834" s="4"/>
      <c r="BL834" s="4"/>
      <c r="BM834" s="4"/>
      <c r="BN834" s="4"/>
    </row>
    <row r="835" spans="1:66" s="3" customFormat="1">
      <c r="A835" s="32" t="s">
        <v>652</v>
      </c>
      <c r="B835" s="10">
        <v>271066.5</v>
      </c>
      <c r="C835" s="8">
        <v>56844.599999999991</v>
      </c>
      <c r="D835" s="8">
        <v>214221.90000000002</v>
      </c>
      <c r="E835" s="8">
        <v>179447</v>
      </c>
      <c r="F835" s="8">
        <v>0</v>
      </c>
      <c r="G835" s="8">
        <v>3595.5</v>
      </c>
      <c r="H835" s="8">
        <v>3770.6</v>
      </c>
      <c r="I835" s="8">
        <v>1734.4</v>
      </c>
      <c r="J835" s="8">
        <v>1401.6</v>
      </c>
      <c r="K835" s="8">
        <v>0</v>
      </c>
      <c r="L835" s="8">
        <v>260.89999999999998</v>
      </c>
      <c r="M835" s="8">
        <v>140</v>
      </c>
      <c r="N835" s="8">
        <v>233.7</v>
      </c>
      <c r="O835" s="8">
        <v>0</v>
      </c>
      <c r="P835" s="8">
        <v>0</v>
      </c>
      <c r="Q835" s="8">
        <v>0</v>
      </c>
      <c r="R835" s="8">
        <v>0</v>
      </c>
      <c r="S835" s="8">
        <v>27408.800000000003</v>
      </c>
      <c r="T835" s="25">
        <v>0</v>
      </c>
      <c r="U835" s="10">
        <v>3347.5</v>
      </c>
      <c r="V835" s="8">
        <v>0</v>
      </c>
      <c r="W835" s="8">
        <v>3347.5</v>
      </c>
      <c r="X835" s="8">
        <v>1342.6000000000001</v>
      </c>
      <c r="Y835" s="8">
        <v>0</v>
      </c>
      <c r="Z835" s="8">
        <v>4.6999999999999993</v>
      </c>
      <c r="AA835" s="8">
        <v>0.2</v>
      </c>
      <c r="AB835" s="8">
        <v>0</v>
      </c>
      <c r="AC835" s="8">
        <v>0</v>
      </c>
      <c r="AD835" s="8">
        <v>0</v>
      </c>
      <c r="AE835" s="8">
        <v>0</v>
      </c>
      <c r="AF835" s="8">
        <v>0.2</v>
      </c>
      <c r="AG835" s="8">
        <v>0</v>
      </c>
      <c r="AH835" s="8">
        <v>0</v>
      </c>
      <c r="AI835" s="8">
        <v>0</v>
      </c>
      <c r="AJ835" s="8">
        <v>0</v>
      </c>
      <c r="AK835" s="8">
        <v>2000</v>
      </c>
      <c r="AL835" s="8">
        <v>0</v>
      </c>
      <c r="AM835" s="8">
        <v>0</v>
      </c>
      <c r="AN835" s="8">
        <v>0</v>
      </c>
      <c r="AO835" s="10">
        <v>274414</v>
      </c>
      <c r="AP835" s="8">
        <v>56844.599999999991</v>
      </c>
      <c r="AQ835" s="8">
        <v>217569.40000000002</v>
      </c>
      <c r="AR835" s="8">
        <v>180789.6</v>
      </c>
      <c r="AS835" s="8">
        <v>0</v>
      </c>
      <c r="AT835" s="8">
        <v>3600.2</v>
      </c>
      <c r="AU835" s="8">
        <v>3770.7999999999997</v>
      </c>
      <c r="AV835" s="8">
        <v>1734.4</v>
      </c>
      <c r="AW835" s="8">
        <v>1401.6</v>
      </c>
      <c r="AX835" s="8">
        <v>0</v>
      </c>
      <c r="AY835" s="8">
        <v>260.89999999999998</v>
      </c>
      <c r="AZ835" s="8">
        <v>140.19999999999999</v>
      </c>
      <c r="BA835" s="8">
        <v>233.7</v>
      </c>
      <c r="BB835" s="8">
        <v>0</v>
      </c>
      <c r="BC835" s="8">
        <v>0</v>
      </c>
      <c r="BD835" s="8">
        <v>0</v>
      </c>
      <c r="BE835" s="8">
        <v>2000</v>
      </c>
      <c r="BF835" s="8">
        <v>27408.800000000003</v>
      </c>
      <c r="BG835" s="8">
        <v>0</v>
      </c>
      <c r="BH835" s="8">
        <v>0</v>
      </c>
      <c r="BI835" s="22"/>
      <c r="BJ835" s="7"/>
      <c r="BK835" s="7"/>
      <c r="BL835" s="7"/>
      <c r="BM835" s="4"/>
      <c r="BN835" s="4"/>
    </row>
    <row r="836" spans="1:66" s="3" customFormat="1">
      <c r="A836" s="32" t="s">
        <v>830</v>
      </c>
      <c r="B836" s="10">
        <v>176219.90000000002</v>
      </c>
      <c r="C836" s="8">
        <v>30996.1</v>
      </c>
      <c r="D836" s="8">
        <v>145223.80000000002</v>
      </c>
      <c r="E836" s="8">
        <v>123148.1</v>
      </c>
      <c r="F836" s="8">
        <v>0</v>
      </c>
      <c r="G836" s="8">
        <v>1898.6</v>
      </c>
      <c r="H836" s="8">
        <v>3630.6</v>
      </c>
      <c r="I836" s="8">
        <v>1734.4</v>
      </c>
      <c r="J836" s="8">
        <v>1401.6</v>
      </c>
      <c r="K836" s="8">
        <v>0</v>
      </c>
      <c r="L836" s="8">
        <v>260.89999999999998</v>
      </c>
      <c r="M836" s="8">
        <v>0</v>
      </c>
      <c r="N836" s="8">
        <v>233.7</v>
      </c>
      <c r="O836" s="8">
        <v>0</v>
      </c>
      <c r="P836" s="8">
        <v>0</v>
      </c>
      <c r="Q836" s="8">
        <v>0</v>
      </c>
      <c r="R836" s="8">
        <v>0</v>
      </c>
      <c r="S836" s="8">
        <v>16546.5</v>
      </c>
      <c r="T836" s="25">
        <v>0</v>
      </c>
      <c r="U836" s="10">
        <v>2708.2</v>
      </c>
      <c r="V836" s="8">
        <v>0</v>
      </c>
      <c r="W836" s="8">
        <v>2708.2</v>
      </c>
      <c r="X836" s="8">
        <v>705.4</v>
      </c>
      <c r="Y836" s="8">
        <v>0</v>
      </c>
      <c r="Z836" s="8">
        <v>2.8</v>
      </c>
      <c r="AA836" s="8">
        <v>0</v>
      </c>
      <c r="AB836" s="8">
        <v>0</v>
      </c>
      <c r="AC836" s="8">
        <v>0</v>
      </c>
      <c r="AD836" s="8">
        <v>0</v>
      </c>
      <c r="AE836" s="8">
        <v>0</v>
      </c>
      <c r="AF836" s="8">
        <v>0</v>
      </c>
      <c r="AG836" s="8">
        <v>0</v>
      </c>
      <c r="AH836" s="8">
        <v>0</v>
      </c>
      <c r="AI836" s="8">
        <v>0</v>
      </c>
      <c r="AJ836" s="8">
        <v>0</v>
      </c>
      <c r="AK836" s="8">
        <v>2000</v>
      </c>
      <c r="AL836" s="8">
        <v>0</v>
      </c>
      <c r="AM836" s="8">
        <v>0</v>
      </c>
      <c r="AN836" s="8">
        <v>0</v>
      </c>
      <c r="AO836" s="10">
        <v>178928.1</v>
      </c>
      <c r="AP836" s="8">
        <v>30996.1</v>
      </c>
      <c r="AQ836" s="8">
        <v>147932</v>
      </c>
      <c r="AR836" s="8">
        <v>123853.5</v>
      </c>
      <c r="AS836" s="8">
        <v>0</v>
      </c>
      <c r="AT836" s="8">
        <v>1901.3999999999999</v>
      </c>
      <c r="AU836" s="8">
        <v>3630.6</v>
      </c>
      <c r="AV836" s="8">
        <v>1734.4</v>
      </c>
      <c r="AW836" s="8">
        <v>1401.6</v>
      </c>
      <c r="AX836" s="8">
        <v>0</v>
      </c>
      <c r="AY836" s="8">
        <v>260.89999999999998</v>
      </c>
      <c r="AZ836" s="8">
        <v>0</v>
      </c>
      <c r="BA836" s="8">
        <v>233.7</v>
      </c>
      <c r="BB836" s="8">
        <v>0</v>
      </c>
      <c r="BC836" s="8">
        <v>0</v>
      </c>
      <c r="BD836" s="8">
        <v>0</v>
      </c>
      <c r="BE836" s="8">
        <v>2000</v>
      </c>
      <c r="BF836" s="8">
        <v>16546.5</v>
      </c>
      <c r="BG836" s="8">
        <v>0</v>
      </c>
      <c r="BH836" s="8">
        <v>0</v>
      </c>
      <c r="BI836" s="22"/>
      <c r="BJ836" s="7"/>
      <c r="BK836" s="7"/>
      <c r="BL836" s="7"/>
      <c r="BM836" s="4"/>
      <c r="BN836" s="4"/>
    </row>
    <row r="837" spans="1:66" s="3" customFormat="1">
      <c r="A837" s="32" t="s">
        <v>831</v>
      </c>
      <c r="B837" s="10">
        <v>94846.599999999991</v>
      </c>
      <c r="C837" s="8">
        <v>25848.499999999996</v>
      </c>
      <c r="D837" s="8">
        <v>68998.099999999991</v>
      </c>
      <c r="E837" s="8">
        <v>56298.9</v>
      </c>
      <c r="F837" s="8">
        <v>0</v>
      </c>
      <c r="G837" s="8">
        <v>1696.9</v>
      </c>
      <c r="H837" s="8">
        <v>140</v>
      </c>
      <c r="I837" s="8">
        <v>0</v>
      </c>
      <c r="J837" s="8">
        <v>0</v>
      </c>
      <c r="K837" s="8">
        <v>0</v>
      </c>
      <c r="L837" s="8">
        <v>0</v>
      </c>
      <c r="M837" s="8">
        <v>140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10862.300000000001</v>
      </c>
      <c r="T837" s="25">
        <v>0</v>
      </c>
      <c r="U837" s="10">
        <v>639.30000000000007</v>
      </c>
      <c r="V837" s="8">
        <v>0</v>
      </c>
      <c r="W837" s="8">
        <v>639.30000000000007</v>
      </c>
      <c r="X837" s="8">
        <v>637.20000000000016</v>
      </c>
      <c r="Y837" s="8">
        <v>0</v>
      </c>
      <c r="Z837" s="8">
        <v>1.9</v>
      </c>
      <c r="AA837" s="8">
        <v>0.2</v>
      </c>
      <c r="AB837" s="8">
        <v>0</v>
      </c>
      <c r="AC837" s="8">
        <v>0</v>
      </c>
      <c r="AD837" s="8">
        <v>0</v>
      </c>
      <c r="AE837" s="8">
        <v>0</v>
      </c>
      <c r="AF837" s="8">
        <v>0.2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10">
        <v>95485.9</v>
      </c>
      <c r="AP837" s="8">
        <v>25848.499999999996</v>
      </c>
      <c r="AQ837" s="8">
        <v>69637.400000000009</v>
      </c>
      <c r="AR837" s="8">
        <v>56936.1</v>
      </c>
      <c r="AS837" s="8">
        <v>0</v>
      </c>
      <c r="AT837" s="8">
        <v>1698.8000000000002</v>
      </c>
      <c r="AU837" s="8">
        <v>140.19999999999999</v>
      </c>
      <c r="AV837" s="8">
        <v>0</v>
      </c>
      <c r="AW837" s="8">
        <v>0</v>
      </c>
      <c r="AX837" s="8">
        <v>0</v>
      </c>
      <c r="AY837" s="8">
        <v>0</v>
      </c>
      <c r="AZ837" s="8">
        <v>140.19999999999999</v>
      </c>
      <c r="BA837" s="8">
        <v>0</v>
      </c>
      <c r="BB837" s="8">
        <v>0</v>
      </c>
      <c r="BC837" s="8">
        <v>0</v>
      </c>
      <c r="BD837" s="8">
        <v>0</v>
      </c>
      <c r="BE837" s="8">
        <v>0</v>
      </c>
      <c r="BF837" s="8">
        <v>10862.300000000001</v>
      </c>
      <c r="BG837" s="8">
        <v>0</v>
      </c>
      <c r="BH837" s="8">
        <v>0</v>
      </c>
      <c r="BI837" s="22"/>
      <c r="BJ837" s="7"/>
      <c r="BK837" s="7"/>
      <c r="BL837" s="7"/>
      <c r="BM837" s="4"/>
      <c r="BN837" s="4"/>
    </row>
    <row r="838" spans="1:66">
      <c r="A838" s="33" t="s">
        <v>20</v>
      </c>
      <c r="B838" s="11">
        <v>176219.90000000002</v>
      </c>
      <c r="C838" s="9">
        <v>30996.1</v>
      </c>
      <c r="D838" s="9">
        <v>145223.80000000002</v>
      </c>
      <c r="E838" s="9">
        <v>123148.1</v>
      </c>
      <c r="F838" s="9">
        <v>0</v>
      </c>
      <c r="G838" s="9">
        <v>1898.6</v>
      </c>
      <c r="H838" s="9">
        <v>3630.6</v>
      </c>
      <c r="I838" s="9">
        <v>1734.4</v>
      </c>
      <c r="J838" s="9">
        <v>1401.6</v>
      </c>
      <c r="K838" s="9">
        <v>0</v>
      </c>
      <c r="L838" s="9">
        <v>260.89999999999998</v>
      </c>
      <c r="M838" s="9">
        <v>0</v>
      </c>
      <c r="N838" s="9">
        <v>233.7</v>
      </c>
      <c r="O838" s="9">
        <v>0</v>
      </c>
      <c r="P838" s="9">
        <v>0</v>
      </c>
      <c r="Q838" s="9">
        <v>0</v>
      </c>
      <c r="R838" s="9">
        <v>0</v>
      </c>
      <c r="S838" s="9">
        <v>16546.5</v>
      </c>
      <c r="T838" s="28">
        <v>0</v>
      </c>
      <c r="U838" s="11">
        <v>2708.2</v>
      </c>
      <c r="V838" s="9"/>
      <c r="W838" s="9">
        <v>2708.2</v>
      </c>
      <c r="X838" s="9">
        <v>705.4</v>
      </c>
      <c r="Y838" s="9"/>
      <c r="Z838" s="9">
        <v>2.8</v>
      </c>
      <c r="AA838" s="9">
        <v>0</v>
      </c>
      <c r="AB838" s="9"/>
      <c r="AC838" s="9"/>
      <c r="AD838" s="9"/>
      <c r="AE838" s="9"/>
      <c r="AF838" s="9"/>
      <c r="AG838" s="9"/>
      <c r="AH838" s="9"/>
      <c r="AI838" s="9"/>
      <c r="AJ838" s="9"/>
      <c r="AK838" s="9">
        <v>2000</v>
      </c>
      <c r="AL838" s="9"/>
      <c r="AM838" s="9"/>
      <c r="AN838" s="27"/>
      <c r="AO838" s="11">
        <v>178928.1</v>
      </c>
      <c r="AP838" s="9">
        <v>30996.1</v>
      </c>
      <c r="AQ838" s="9">
        <v>147932</v>
      </c>
      <c r="AR838" s="9">
        <v>123853.5</v>
      </c>
      <c r="AS838" s="9">
        <v>0</v>
      </c>
      <c r="AT838" s="9">
        <v>1901.3999999999999</v>
      </c>
      <c r="AU838" s="9">
        <v>3630.6</v>
      </c>
      <c r="AV838" s="9">
        <v>1734.4</v>
      </c>
      <c r="AW838" s="9">
        <v>1401.6</v>
      </c>
      <c r="AX838" s="9">
        <v>0</v>
      </c>
      <c r="AY838" s="9">
        <v>260.89999999999998</v>
      </c>
      <c r="AZ838" s="9">
        <v>0</v>
      </c>
      <c r="BA838" s="9">
        <v>233.7</v>
      </c>
      <c r="BB838" s="9">
        <v>0</v>
      </c>
      <c r="BC838" s="9">
        <v>0</v>
      </c>
      <c r="BD838" s="9">
        <v>0</v>
      </c>
      <c r="BE838" s="9">
        <v>2000</v>
      </c>
      <c r="BF838" s="9">
        <v>16546.5</v>
      </c>
      <c r="BG838" s="9">
        <v>0</v>
      </c>
      <c r="BH838" s="25">
        <v>0</v>
      </c>
      <c r="BI838" s="23"/>
      <c r="BJ838" s="4"/>
      <c r="BK838" s="4"/>
      <c r="BL838" s="4"/>
      <c r="BM838" s="4"/>
      <c r="BN838" s="4"/>
    </row>
    <row r="839" spans="1:66">
      <c r="A839" s="33" t="s">
        <v>654</v>
      </c>
      <c r="B839" s="11">
        <v>2574.3000000000002</v>
      </c>
      <c r="C839" s="9">
        <v>638.29999999999995</v>
      </c>
      <c r="D839" s="9">
        <v>1936</v>
      </c>
      <c r="E839" s="9">
        <v>1591.5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9">
        <v>0</v>
      </c>
      <c r="M839" s="9">
        <v>0</v>
      </c>
      <c r="N839" s="9">
        <v>0</v>
      </c>
      <c r="O839" s="9">
        <v>0</v>
      </c>
      <c r="P839" s="9">
        <v>0</v>
      </c>
      <c r="Q839" s="9">
        <v>0</v>
      </c>
      <c r="R839" s="9">
        <v>0</v>
      </c>
      <c r="S839" s="9">
        <v>344.5</v>
      </c>
      <c r="T839" s="28">
        <v>0</v>
      </c>
      <c r="U839" s="11">
        <v>18.100000000000001</v>
      </c>
      <c r="V839" s="9"/>
      <c r="W839" s="9">
        <v>18.100000000000001</v>
      </c>
      <c r="X839" s="9">
        <v>18.100000000000001</v>
      </c>
      <c r="Y839" s="9"/>
      <c r="Z839" s="9"/>
      <c r="AA839" s="9">
        <v>0</v>
      </c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27"/>
      <c r="AO839" s="11">
        <v>2592.3999999999996</v>
      </c>
      <c r="AP839" s="9">
        <v>638.29999999999995</v>
      </c>
      <c r="AQ839" s="9">
        <v>1954.1</v>
      </c>
      <c r="AR839" s="9">
        <v>1609.6</v>
      </c>
      <c r="AS839" s="9">
        <v>0</v>
      </c>
      <c r="AT839" s="9">
        <v>0</v>
      </c>
      <c r="AU839" s="9">
        <v>0</v>
      </c>
      <c r="AV839" s="9">
        <v>0</v>
      </c>
      <c r="AW839" s="9">
        <v>0</v>
      </c>
      <c r="AX839" s="9">
        <v>0</v>
      </c>
      <c r="AY839" s="9">
        <v>0</v>
      </c>
      <c r="AZ839" s="9">
        <v>0</v>
      </c>
      <c r="BA839" s="9">
        <v>0</v>
      </c>
      <c r="BB839" s="9">
        <v>0</v>
      </c>
      <c r="BC839" s="9">
        <v>0</v>
      </c>
      <c r="BD839" s="9">
        <v>0</v>
      </c>
      <c r="BE839" s="9">
        <v>0</v>
      </c>
      <c r="BF839" s="9">
        <v>344.5</v>
      </c>
      <c r="BG839" s="9">
        <v>0</v>
      </c>
      <c r="BH839" s="25">
        <v>0</v>
      </c>
      <c r="BI839" s="23"/>
      <c r="BJ839" s="4"/>
      <c r="BK839" s="4"/>
      <c r="BL839" s="4"/>
      <c r="BM839" s="4"/>
      <c r="BN839" s="4"/>
    </row>
    <row r="840" spans="1:66">
      <c r="A840" s="33" t="s">
        <v>653</v>
      </c>
      <c r="B840" s="11">
        <v>1344.6000000000001</v>
      </c>
      <c r="C840" s="9">
        <v>662.2</v>
      </c>
      <c r="D840" s="9">
        <v>682.40000000000009</v>
      </c>
      <c r="E840" s="9">
        <v>587.70000000000005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94.7</v>
      </c>
      <c r="T840" s="28">
        <v>0</v>
      </c>
      <c r="U840" s="11">
        <v>6.7</v>
      </c>
      <c r="V840" s="9"/>
      <c r="W840" s="9">
        <v>6.7</v>
      </c>
      <c r="X840" s="9">
        <v>6.7</v>
      </c>
      <c r="Y840" s="9"/>
      <c r="Z840" s="9"/>
      <c r="AA840" s="9">
        <v>0</v>
      </c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27"/>
      <c r="AO840" s="11">
        <v>1351.3000000000002</v>
      </c>
      <c r="AP840" s="9">
        <v>662.2</v>
      </c>
      <c r="AQ840" s="9">
        <v>689.10000000000014</v>
      </c>
      <c r="AR840" s="9">
        <v>594.40000000000009</v>
      </c>
      <c r="AS840" s="9">
        <v>0</v>
      </c>
      <c r="AT840" s="9">
        <v>0</v>
      </c>
      <c r="AU840" s="9">
        <v>0</v>
      </c>
      <c r="AV840" s="9">
        <v>0</v>
      </c>
      <c r="AW840" s="9">
        <v>0</v>
      </c>
      <c r="AX840" s="9">
        <v>0</v>
      </c>
      <c r="AY840" s="9">
        <v>0</v>
      </c>
      <c r="AZ840" s="9">
        <v>0</v>
      </c>
      <c r="BA840" s="9">
        <v>0</v>
      </c>
      <c r="BB840" s="9">
        <v>0</v>
      </c>
      <c r="BC840" s="9">
        <v>0</v>
      </c>
      <c r="BD840" s="9">
        <v>0</v>
      </c>
      <c r="BE840" s="9">
        <v>0</v>
      </c>
      <c r="BF840" s="9">
        <v>94.7</v>
      </c>
      <c r="BG840" s="9">
        <v>0</v>
      </c>
      <c r="BH840" s="25">
        <v>0</v>
      </c>
      <c r="BI840" s="23"/>
      <c r="BJ840" s="4"/>
      <c r="BK840" s="4"/>
      <c r="BL840" s="4"/>
      <c r="BM840" s="4"/>
      <c r="BN840" s="4"/>
    </row>
    <row r="841" spans="1:66">
      <c r="A841" s="33" t="s">
        <v>655</v>
      </c>
      <c r="B841" s="11">
        <v>2237.1999999999998</v>
      </c>
      <c r="C841" s="9">
        <v>789.9</v>
      </c>
      <c r="D841" s="9">
        <v>1447.3</v>
      </c>
      <c r="E841" s="9">
        <v>1214.8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9">
        <v>0</v>
      </c>
      <c r="M841" s="9">
        <v>0</v>
      </c>
      <c r="N841" s="9">
        <v>0</v>
      </c>
      <c r="O841" s="9">
        <v>0</v>
      </c>
      <c r="P841" s="9">
        <v>0</v>
      </c>
      <c r="Q841" s="9">
        <v>0</v>
      </c>
      <c r="R841" s="9">
        <v>0</v>
      </c>
      <c r="S841" s="9">
        <v>232.5</v>
      </c>
      <c r="T841" s="28">
        <v>0</v>
      </c>
      <c r="U841" s="11">
        <v>13.7</v>
      </c>
      <c r="V841" s="9"/>
      <c r="W841" s="9">
        <v>13.7</v>
      </c>
      <c r="X841" s="9">
        <v>13.7</v>
      </c>
      <c r="Y841" s="9"/>
      <c r="Z841" s="9"/>
      <c r="AA841" s="9">
        <v>0</v>
      </c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27"/>
      <c r="AO841" s="11">
        <v>2250.9</v>
      </c>
      <c r="AP841" s="9">
        <v>789.9</v>
      </c>
      <c r="AQ841" s="9">
        <v>1461</v>
      </c>
      <c r="AR841" s="9">
        <v>1228.5</v>
      </c>
      <c r="AS841" s="9">
        <v>0</v>
      </c>
      <c r="AT841" s="9">
        <v>0</v>
      </c>
      <c r="AU841" s="9">
        <v>0</v>
      </c>
      <c r="AV841" s="9">
        <v>0</v>
      </c>
      <c r="AW841" s="9">
        <v>0</v>
      </c>
      <c r="AX841" s="9">
        <v>0</v>
      </c>
      <c r="AY841" s="9">
        <v>0</v>
      </c>
      <c r="AZ841" s="9">
        <v>0</v>
      </c>
      <c r="BA841" s="9">
        <v>0</v>
      </c>
      <c r="BB841" s="9">
        <v>0</v>
      </c>
      <c r="BC841" s="9">
        <v>0</v>
      </c>
      <c r="BD841" s="9">
        <v>0</v>
      </c>
      <c r="BE841" s="9">
        <v>0</v>
      </c>
      <c r="BF841" s="9">
        <v>232.5</v>
      </c>
      <c r="BG841" s="9">
        <v>0</v>
      </c>
      <c r="BH841" s="25">
        <v>0</v>
      </c>
      <c r="BI841" s="23"/>
      <c r="BJ841" s="4"/>
      <c r="BK841" s="4"/>
      <c r="BL841" s="4"/>
      <c r="BM841" s="4"/>
      <c r="BN841" s="4"/>
    </row>
    <row r="842" spans="1:66">
      <c r="A842" s="33" t="s">
        <v>656</v>
      </c>
      <c r="B842" s="11">
        <v>2363.4</v>
      </c>
      <c r="C842" s="9">
        <v>857.2</v>
      </c>
      <c r="D842" s="9">
        <v>1506.2</v>
      </c>
      <c r="E842" s="9">
        <v>1177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9">
        <v>0</v>
      </c>
      <c r="M842" s="9">
        <v>0</v>
      </c>
      <c r="N842" s="9">
        <v>0</v>
      </c>
      <c r="O842" s="9">
        <v>0</v>
      </c>
      <c r="P842" s="9">
        <v>0</v>
      </c>
      <c r="Q842" s="9">
        <v>0</v>
      </c>
      <c r="R842" s="9">
        <v>0</v>
      </c>
      <c r="S842" s="9">
        <v>329.2</v>
      </c>
      <c r="T842" s="28">
        <v>0</v>
      </c>
      <c r="U842" s="11">
        <v>13.5</v>
      </c>
      <c r="V842" s="9"/>
      <c r="W842" s="9">
        <v>13.5</v>
      </c>
      <c r="X842" s="9">
        <v>13.5</v>
      </c>
      <c r="Y842" s="9"/>
      <c r="Z842" s="9"/>
      <c r="AA842" s="9">
        <v>0</v>
      </c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27"/>
      <c r="AO842" s="11">
        <v>2376.9</v>
      </c>
      <c r="AP842" s="9">
        <v>857.2</v>
      </c>
      <c r="AQ842" s="9">
        <v>1519.7</v>
      </c>
      <c r="AR842" s="9">
        <v>1190.5</v>
      </c>
      <c r="AS842" s="9">
        <v>0</v>
      </c>
      <c r="AT842" s="9">
        <v>0</v>
      </c>
      <c r="AU842" s="9">
        <v>0</v>
      </c>
      <c r="AV842" s="9">
        <v>0</v>
      </c>
      <c r="AW842" s="9">
        <v>0</v>
      </c>
      <c r="AX842" s="9">
        <v>0</v>
      </c>
      <c r="AY842" s="9">
        <v>0</v>
      </c>
      <c r="AZ842" s="9">
        <v>0</v>
      </c>
      <c r="BA842" s="9">
        <v>0</v>
      </c>
      <c r="BB842" s="9">
        <v>0</v>
      </c>
      <c r="BC842" s="9">
        <v>0</v>
      </c>
      <c r="BD842" s="9">
        <v>0</v>
      </c>
      <c r="BE842" s="9">
        <v>0</v>
      </c>
      <c r="BF842" s="9">
        <v>329.2</v>
      </c>
      <c r="BG842" s="9">
        <v>0</v>
      </c>
      <c r="BH842" s="25">
        <v>0</v>
      </c>
      <c r="BI842" s="23"/>
      <c r="BJ842" s="4"/>
      <c r="BK842" s="4"/>
      <c r="BL842" s="4"/>
      <c r="BM842" s="4"/>
      <c r="BN842" s="4"/>
    </row>
    <row r="843" spans="1:66">
      <c r="A843" s="33" t="s">
        <v>657</v>
      </c>
      <c r="B843" s="11">
        <v>2355.1999999999998</v>
      </c>
      <c r="C843" s="9">
        <v>643.9</v>
      </c>
      <c r="D843" s="9">
        <v>1711.3</v>
      </c>
      <c r="E843" s="9">
        <v>1327.5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9">
        <v>0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383.8</v>
      </c>
      <c r="T843" s="28">
        <v>0</v>
      </c>
      <c r="U843" s="11">
        <v>15.5</v>
      </c>
      <c r="V843" s="9"/>
      <c r="W843" s="9">
        <v>15.5</v>
      </c>
      <c r="X843" s="9">
        <v>15.5</v>
      </c>
      <c r="Y843" s="9"/>
      <c r="Z843" s="9"/>
      <c r="AA843" s="9">
        <v>0</v>
      </c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27"/>
      <c r="AO843" s="11">
        <v>2370.6999999999998</v>
      </c>
      <c r="AP843" s="9">
        <v>643.9</v>
      </c>
      <c r="AQ843" s="9">
        <v>1726.8</v>
      </c>
      <c r="AR843" s="9">
        <v>1343</v>
      </c>
      <c r="AS843" s="9">
        <v>0</v>
      </c>
      <c r="AT843" s="9">
        <v>0</v>
      </c>
      <c r="AU843" s="9">
        <v>0</v>
      </c>
      <c r="AV843" s="9">
        <v>0</v>
      </c>
      <c r="AW843" s="9">
        <v>0</v>
      </c>
      <c r="AX843" s="9">
        <v>0</v>
      </c>
      <c r="AY843" s="9">
        <v>0</v>
      </c>
      <c r="AZ843" s="9">
        <v>0</v>
      </c>
      <c r="BA843" s="9">
        <v>0</v>
      </c>
      <c r="BB843" s="9">
        <v>0</v>
      </c>
      <c r="BC843" s="9">
        <v>0</v>
      </c>
      <c r="BD843" s="9">
        <v>0</v>
      </c>
      <c r="BE843" s="9">
        <v>0</v>
      </c>
      <c r="BF843" s="9">
        <v>383.8</v>
      </c>
      <c r="BG843" s="9">
        <v>0</v>
      </c>
      <c r="BH843" s="25">
        <v>0</v>
      </c>
      <c r="BI843" s="23"/>
      <c r="BJ843" s="4"/>
      <c r="BK843" s="22"/>
      <c r="BL843" s="4"/>
      <c r="BM843" s="4"/>
      <c r="BN843" s="4"/>
    </row>
    <row r="844" spans="1:66">
      <c r="A844" s="33" t="s">
        <v>658</v>
      </c>
      <c r="B844" s="11">
        <v>1402.3000000000002</v>
      </c>
      <c r="C844" s="9">
        <v>558.20000000000005</v>
      </c>
      <c r="D844" s="9">
        <v>844.1</v>
      </c>
      <c r="E844" s="9">
        <v>742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102.1</v>
      </c>
      <c r="T844" s="28">
        <v>0</v>
      </c>
      <c r="U844" s="11">
        <v>8.4</v>
      </c>
      <c r="V844" s="9"/>
      <c r="W844" s="9">
        <v>8.4</v>
      </c>
      <c r="X844" s="9">
        <v>8.4</v>
      </c>
      <c r="Y844" s="9"/>
      <c r="Z844" s="9"/>
      <c r="AA844" s="9">
        <v>0</v>
      </c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27"/>
      <c r="AO844" s="11">
        <v>1410.7</v>
      </c>
      <c r="AP844" s="9">
        <v>558.20000000000005</v>
      </c>
      <c r="AQ844" s="9">
        <v>852.5</v>
      </c>
      <c r="AR844" s="9">
        <v>750.4</v>
      </c>
      <c r="AS844" s="9">
        <v>0</v>
      </c>
      <c r="AT844" s="9">
        <v>0</v>
      </c>
      <c r="AU844" s="9">
        <v>0</v>
      </c>
      <c r="AV844" s="9">
        <v>0</v>
      </c>
      <c r="AW844" s="9">
        <v>0</v>
      </c>
      <c r="AX844" s="9">
        <v>0</v>
      </c>
      <c r="AY844" s="9">
        <v>0</v>
      </c>
      <c r="AZ844" s="9">
        <v>0</v>
      </c>
      <c r="BA844" s="9">
        <v>0</v>
      </c>
      <c r="BB844" s="9">
        <v>0</v>
      </c>
      <c r="BC844" s="9">
        <v>0</v>
      </c>
      <c r="BD844" s="9">
        <v>0</v>
      </c>
      <c r="BE844" s="9">
        <v>0</v>
      </c>
      <c r="BF844" s="9">
        <v>102.1</v>
      </c>
      <c r="BG844" s="9">
        <v>0</v>
      </c>
      <c r="BH844" s="25">
        <v>0</v>
      </c>
      <c r="BI844" s="23"/>
      <c r="BJ844" s="4"/>
      <c r="BK844" s="22"/>
      <c r="BL844" s="4"/>
      <c r="BM844" s="4"/>
      <c r="BN844" s="4"/>
    </row>
    <row r="845" spans="1:66">
      <c r="A845" s="33" t="s">
        <v>659</v>
      </c>
      <c r="B845" s="11">
        <v>2070.4</v>
      </c>
      <c r="C845" s="9">
        <v>763.9</v>
      </c>
      <c r="D845" s="9">
        <v>1306.5</v>
      </c>
      <c r="E845" s="9">
        <v>1150.4000000000001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9">
        <v>0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156.1</v>
      </c>
      <c r="T845" s="28">
        <v>0</v>
      </c>
      <c r="U845" s="11">
        <v>13.2</v>
      </c>
      <c r="V845" s="9"/>
      <c r="W845" s="9">
        <v>13.2</v>
      </c>
      <c r="X845" s="9">
        <v>13.2</v>
      </c>
      <c r="Y845" s="9"/>
      <c r="Z845" s="9"/>
      <c r="AA845" s="9">
        <v>0</v>
      </c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27"/>
      <c r="AO845" s="11">
        <v>2083.6</v>
      </c>
      <c r="AP845" s="9">
        <v>763.9</v>
      </c>
      <c r="AQ845" s="9">
        <v>1319.7</v>
      </c>
      <c r="AR845" s="9">
        <v>1163.6000000000001</v>
      </c>
      <c r="AS845" s="9">
        <v>0</v>
      </c>
      <c r="AT845" s="9">
        <v>0</v>
      </c>
      <c r="AU845" s="9">
        <v>0</v>
      </c>
      <c r="AV845" s="9">
        <v>0</v>
      </c>
      <c r="AW845" s="9">
        <v>0</v>
      </c>
      <c r="AX845" s="9">
        <v>0</v>
      </c>
      <c r="AY845" s="9">
        <v>0</v>
      </c>
      <c r="AZ845" s="9">
        <v>0</v>
      </c>
      <c r="BA845" s="9">
        <v>0</v>
      </c>
      <c r="BB845" s="9">
        <v>0</v>
      </c>
      <c r="BC845" s="9">
        <v>0</v>
      </c>
      <c r="BD845" s="9">
        <v>0</v>
      </c>
      <c r="BE845" s="9">
        <v>0</v>
      </c>
      <c r="BF845" s="9">
        <v>156.1</v>
      </c>
      <c r="BG845" s="9">
        <v>0</v>
      </c>
      <c r="BH845" s="25">
        <v>0</v>
      </c>
      <c r="BI845" s="23"/>
      <c r="BJ845" s="4"/>
      <c r="BK845" s="22"/>
      <c r="BL845" s="4"/>
      <c r="BM845" s="4"/>
      <c r="BN845" s="4"/>
    </row>
    <row r="846" spans="1:66">
      <c r="A846" s="33" t="s">
        <v>660</v>
      </c>
      <c r="B846" s="11">
        <v>618.70000000000005</v>
      </c>
      <c r="C846" s="9">
        <v>535.1</v>
      </c>
      <c r="D846" s="9">
        <v>83.6</v>
      </c>
      <c r="E846" s="9">
        <v>0</v>
      </c>
      <c r="F846" s="9">
        <v>0</v>
      </c>
      <c r="G846" s="9">
        <v>0</v>
      </c>
      <c r="H846" s="9">
        <v>0</v>
      </c>
      <c r="I846" s="9">
        <v>0</v>
      </c>
      <c r="J846" s="9">
        <v>0</v>
      </c>
      <c r="K846" s="9">
        <v>0</v>
      </c>
      <c r="L846" s="9">
        <v>0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83.6</v>
      </c>
      <c r="T846" s="28">
        <v>0</v>
      </c>
      <c r="U846" s="11">
        <v>0</v>
      </c>
      <c r="V846" s="9"/>
      <c r="W846" s="9">
        <v>0</v>
      </c>
      <c r="X846" s="9"/>
      <c r="Y846" s="9"/>
      <c r="Z846" s="9"/>
      <c r="AA846" s="9">
        <v>0</v>
      </c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27"/>
      <c r="AO846" s="11">
        <v>618.70000000000005</v>
      </c>
      <c r="AP846" s="9">
        <v>535.1</v>
      </c>
      <c r="AQ846" s="9">
        <v>83.6</v>
      </c>
      <c r="AR846" s="9">
        <v>0</v>
      </c>
      <c r="AS846" s="9">
        <v>0</v>
      </c>
      <c r="AT846" s="9">
        <v>0</v>
      </c>
      <c r="AU846" s="9">
        <v>0</v>
      </c>
      <c r="AV846" s="9">
        <v>0</v>
      </c>
      <c r="AW846" s="9">
        <v>0</v>
      </c>
      <c r="AX846" s="9">
        <v>0</v>
      </c>
      <c r="AY846" s="9">
        <v>0</v>
      </c>
      <c r="AZ846" s="9">
        <v>0</v>
      </c>
      <c r="BA846" s="9">
        <v>0</v>
      </c>
      <c r="BB846" s="9">
        <v>0</v>
      </c>
      <c r="BC846" s="9">
        <v>0</v>
      </c>
      <c r="BD846" s="9">
        <v>0</v>
      </c>
      <c r="BE846" s="9">
        <v>0</v>
      </c>
      <c r="BF846" s="9">
        <v>83.6</v>
      </c>
      <c r="BG846" s="9">
        <v>0</v>
      </c>
      <c r="BH846" s="25">
        <v>0</v>
      </c>
      <c r="BI846" s="23"/>
      <c r="BJ846" s="4"/>
      <c r="BK846" s="22"/>
      <c r="BL846" s="4"/>
      <c r="BM846" s="4"/>
      <c r="BN846" s="4"/>
    </row>
    <row r="847" spans="1:66">
      <c r="A847" s="33" t="s">
        <v>661</v>
      </c>
      <c r="B847" s="11">
        <v>1503.1999999999998</v>
      </c>
      <c r="C847" s="9">
        <v>588.4</v>
      </c>
      <c r="D847" s="9">
        <v>914.8</v>
      </c>
      <c r="E847" s="9">
        <v>804.8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9">
        <v>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  <c r="S847" s="9">
        <v>110</v>
      </c>
      <c r="T847" s="28">
        <v>0</v>
      </c>
      <c r="U847" s="11">
        <v>9.1</v>
      </c>
      <c r="V847" s="9"/>
      <c r="W847" s="9">
        <v>9.1</v>
      </c>
      <c r="X847" s="9">
        <v>9.1</v>
      </c>
      <c r="Y847" s="9"/>
      <c r="Z847" s="9"/>
      <c r="AA847" s="9">
        <v>0</v>
      </c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27"/>
      <c r="AO847" s="11">
        <v>1512.3</v>
      </c>
      <c r="AP847" s="9">
        <v>588.4</v>
      </c>
      <c r="AQ847" s="9">
        <v>923.9</v>
      </c>
      <c r="AR847" s="9">
        <v>813.9</v>
      </c>
      <c r="AS847" s="9">
        <v>0</v>
      </c>
      <c r="AT847" s="9">
        <v>0</v>
      </c>
      <c r="AU847" s="9">
        <v>0</v>
      </c>
      <c r="AV847" s="9">
        <v>0</v>
      </c>
      <c r="AW847" s="9">
        <v>0</v>
      </c>
      <c r="AX847" s="9">
        <v>0</v>
      </c>
      <c r="AY847" s="9">
        <v>0</v>
      </c>
      <c r="AZ847" s="9">
        <v>0</v>
      </c>
      <c r="BA847" s="9">
        <v>0</v>
      </c>
      <c r="BB847" s="9">
        <v>0</v>
      </c>
      <c r="BC847" s="9">
        <v>0</v>
      </c>
      <c r="BD847" s="9">
        <v>0</v>
      </c>
      <c r="BE847" s="9">
        <v>0</v>
      </c>
      <c r="BF847" s="9">
        <v>110</v>
      </c>
      <c r="BG847" s="9">
        <v>0</v>
      </c>
      <c r="BH847" s="25">
        <v>0</v>
      </c>
      <c r="BI847" s="23"/>
      <c r="BJ847" s="4"/>
      <c r="BK847" s="22"/>
      <c r="BL847" s="4"/>
      <c r="BM847" s="4"/>
      <c r="BN847" s="4"/>
    </row>
    <row r="848" spans="1:66">
      <c r="A848" s="33" t="s">
        <v>662</v>
      </c>
      <c r="B848" s="11">
        <v>1900.1000000000001</v>
      </c>
      <c r="C848" s="9">
        <v>737.2</v>
      </c>
      <c r="D848" s="9">
        <v>1162.9000000000001</v>
      </c>
      <c r="E848" s="9">
        <v>1007.4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9">
        <v>0</v>
      </c>
      <c r="M848" s="9">
        <v>0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9">
        <v>155.5</v>
      </c>
      <c r="T848" s="28">
        <v>0</v>
      </c>
      <c r="U848" s="11">
        <v>11.5</v>
      </c>
      <c r="V848" s="9"/>
      <c r="W848" s="9">
        <v>11.5</v>
      </c>
      <c r="X848" s="9">
        <v>11.5</v>
      </c>
      <c r="Y848" s="9"/>
      <c r="Z848" s="9"/>
      <c r="AA848" s="9">
        <v>0</v>
      </c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27"/>
      <c r="AO848" s="11">
        <v>1911.6000000000001</v>
      </c>
      <c r="AP848" s="9">
        <v>737.2</v>
      </c>
      <c r="AQ848" s="9">
        <v>1174.4000000000001</v>
      </c>
      <c r="AR848" s="9">
        <v>1018.9</v>
      </c>
      <c r="AS848" s="9">
        <v>0</v>
      </c>
      <c r="AT848" s="9">
        <v>0</v>
      </c>
      <c r="AU848" s="9">
        <v>0</v>
      </c>
      <c r="AV848" s="9">
        <v>0</v>
      </c>
      <c r="AW848" s="9">
        <v>0</v>
      </c>
      <c r="AX848" s="9">
        <v>0</v>
      </c>
      <c r="AY848" s="9">
        <v>0</v>
      </c>
      <c r="AZ848" s="9">
        <v>0</v>
      </c>
      <c r="BA848" s="9">
        <v>0</v>
      </c>
      <c r="BB848" s="9">
        <v>0</v>
      </c>
      <c r="BC848" s="9">
        <v>0</v>
      </c>
      <c r="BD848" s="9">
        <v>0</v>
      </c>
      <c r="BE848" s="9">
        <v>0</v>
      </c>
      <c r="BF848" s="9">
        <v>155.5</v>
      </c>
      <c r="BG848" s="9">
        <v>0</v>
      </c>
      <c r="BH848" s="25">
        <v>0</v>
      </c>
      <c r="BI848" s="23"/>
      <c r="BJ848" s="4"/>
      <c r="BK848" s="22"/>
      <c r="BL848" s="4"/>
      <c r="BM848" s="4"/>
      <c r="BN848" s="4"/>
    </row>
    <row r="849" spans="1:66">
      <c r="A849" s="33" t="s">
        <v>663</v>
      </c>
      <c r="B849" s="11">
        <v>1538.6</v>
      </c>
      <c r="C849" s="9">
        <v>702.9</v>
      </c>
      <c r="D849" s="9">
        <v>835.7</v>
      </c>
      <c r="E849" s="9">
        <v>702.2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9">
        <v>0</v>
      </c>
      <c r="M849" s="9">
        <v>0</v>
      </c>
      <c r="N849" s="9">
        <v>0</v>
      </c>
      <c r="O849" s="9">
        <v>0</v>
      </c>
      <c r="P849" s="9">
        <v>0</v>
      </c>
      <c r="Q849" s="9">
        <v>0</v>
      </c>
      <c r="R849" s="9">
        <v>0</v>
      </c>
      <c r="S849" s="9">
        <v>133.5</v>
      </c>
      <c r="T849" s="28">
        <v>0</v>
      </c>
      <c r="U849" s="11">
        <v>8</v>
      </c>
      <c r="V849" s="9"/>
      <c r="W849" s="9">
        <v>8</v>
      </c>
      <c r="X849" s="9">
        <v>8</v>
      </c>
      <c r="Y849" s="9"/>
      <c r="Z849" s="9"/>
      <c r="AA849" s="9">
        <v>0</v>
      </c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27"/>
      <c r="AO849" s="11">
        <v>1546.6</v>
      </c>
      <c r="AP849" s="9">
        <v>702.9</v>
      </c>
      <c r="AQ849" s="9">
        <v>843.7</v>
      </c>
      <c r="AR849" s="9">
        <v>710.2</v>
      </c>
      <c r="AS849" s="9">
        <v>0</v>
      </c>
      <c r="AT849" s="9">
        <v>0</v>
      </c>
      <c r="AU849" s="9">
        <v>0</v>
      </c>
      <c r="AV849" s="9">
        <v>0</v>
      </c>
      <c r="AW849" s="9">
        <v>0</v>
      </c>
      <c r="AX849" s="9">
        <v>0</v>
      </c>
      <c r="AY849" s="9">
        <v>0</v>
      </c>
      <c r="AZ849" s="9">
        <v>0</v>
      </c>
      <c r="BA849" s="9">
        <v>0</v>
      </c>
      <c r="BB849" s="9">
        <v>0</v>
      </c>
      <c r="BC849" s="9">
        <v>0</v>
      </c>
      <c r="BD849" s="9">
        <v>0</v>
      </c>
      <c r="BE849" s="9">
        <v>0</v>
      </c>
      <c r="BF849" s="9">
        <v>133.5</v>
      </c>
      <c r="BG849" s="9">
        <v>0</v>
      </c>
      <c r="BH849" s="25">
        <v>0</v>
      </c>
      <c r="BI849" s="23"/>
      <c r="BJ849" s="4"/>
      <c r="BK849" s="22"/>
      <c r="BL849" s="4"/>
      <c r="BM849" s="4"/>
      <c r="BN849" s="4"/>
    </row>
    <row r="850" spans="1:66">
      <c r="A850" s="33" t="s">
        <v>664</v>
      </c>
      <c r="B850" s="11">
        <v>1187.0999999999999</v>
      </c>
      <c r="C850" s="9">
        <v>613.70000000000005</v>
      </c>
      <c r="D850" s="9">
        <v>573.4</v>
      </c>
      <c r="E850" s="9">
        <v>474</v>
      </c>
      <c r="F850" s="9">
        <v>0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9">
        <v>0</v>
      </c>
      <c r="M850" s="9">
        <v>0</v>
      </c>
      <c r="N850" s="9">
        <v>0</v>
      </c>
      <c r="O850" s="9">
        <v>0</v>
      </c>
      <c r="P850" s="9">
        <v>0</v>
      </c>
      <c r="Q850" s="9">
        <v>0</v>
      </c>
      <c r="R850" s="9">
        <v>0</v>
      </c>
      <c r="S850" s="9">
        <v>99.4</v>
      </c>
      <c r="T850" s="28">
        <v>0</v>
      </c>
      <c r="U850" s="11">
        <v>5.4</v>
      </c>
      <c r="V850" s="9"/>
      <c r="W850" s="9">
        <v>5.4</v>
      </c>
      <c r="X850" s="9">
        <v>5.4</v>
      </c>
      <c r="Y850" s="9"/>
      <c r="Z850" s="9"/>
      <c r="AA850" s="9">
        <v>0</v>
      </c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27"/>
      <c r="AO850" s="11">
        <v>1192.5</v>
      </c>
      <c r="AP850" s="9">
        <v>613.70000000000005</v>
      </c>
      <c r="AQ850" s="9">
        <v>578.79999999999995</v>
      </c>
      <c r="AR850" s="9">
        <v>479.4</v>
      </c>
      <c r="AS850" s="9">
        <v>0</v>
      </c>
      <c r="AT850" s="9">
        <v>0</v>
      </c>
      <c r="AU850" s="9">
        <v>0</v>
      </c>
      <c r="AV850" s="9">
        <v>0</v>
      </c>
      <c r="AW850" s="9">
        <v>0</v>
      </c>
      <c r="AX850" s="9">
        <v>0</v>
      </c>
      <c r="AY850" s="9">
        <v>0</v>
      </c>
      <c r="AZ850" s="9">
        <v>0</v>
      </c>
      <c r="BA850" s="9">
        <v>0</v>
      </c>
      <c r="BB850" s="9">
        <v>0</v>
      </c>
      <c r="BC850" s="9">
        <v>0</v>
      </c>
      <c r="BD850" s="9">
        <v>0</v>
      </c>
      <c r="BE850" s="9">
        <v>0</v>
      </c>
      <c r="BF850" s="9">
        <v>99.4</v>
      </c>
      <c r="BG850" s="9">
        <v>0</v>
      </c>
      <c r="BH850" s="25">
        <v>0</v>
      </c>
      <c r="BI850" s="23"/>
      <c r="BJ850" s="4"/>
      <c r="BK850" s="22"/>
      <c r="BL850" s="4"/>
      <c r="BM850" s="4"/>
      <c r="BN850" s="4"/>
    </row>
    <row r="851" spans="1:66">
      <c r="A851" s="33" t="s">
        <v>665</v>
      </c>
      <c r="B851" s="11">
        <v>2943</v>
      </c>
      <c r="C851" s="9">
        <v>934.8</v>
      </c>
      <c r="D851" s="9">
        <v>2008.2</v>
      </c>
      <c r="E851" s="9">
        <v>1632.2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9">
        <v>0</v>
      </c>
      <c r="M851" s="9">
        <v>0</v>
      </c>
      <c r="N851" s="9">
        <v>0</v>
      </c>
      <c r="O851" s="9">
        <v>0</v>
      </c>
      <c r="P851" s="9">
        <v>0</v>
      </c>
      <c r="Q851" s="9">
        <v>0</v>
      </c>
      <c r="R851" s="9">
        <v>0</v>
      </c>
      <c r="S851" s="9">
        <v>376</v>
      </c>
      <c r="T851" s="28">
        <v>0</v>
      </c>
      <c r="U851" s="11">
        <v>18.5</v>
      </c>
      <c r="V851" s="9"/>
      <c r="W851" s="9">
        <v>18.5</v>
      </c>
      <c r="X851" s="9">
        <v>18.5</v>
      </c>
      <c r="Y851" s="9"/>
      <c r="Z851" s="9"/>
      <c r="AA851" s="9">
        <v>0</v>
      </c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27"/>
      <c r="AO851" s="11">
        <v>2961.5</v>
      </c>
      <c r="AP851" s="9">
        <v>934.8</v>
      </c>
      <c r="AQ851" s="9">
        <v>2026.7</v>
      </c>
      <c r="AR851" s="9">
        <v>1650.7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>
        <v>0</v>
      </c>
      <c r="AY851" s="9">
        <v>0</v>
      </c>
      <c r="AZ851" s="9">
        <v>0</v>
      </c>
      <c r="BA851" s="9">
        <v>0</v>
      </c>
      <c r="BB851" s="9">
        <v>0</v>
      </c>
      <c r="BC851" s="9">
        <v>0</v>
      </c>
      <c r="BD851" s="9">
        <v>0</v>
      </c>
      <c r="BE851" s="9">
        <v>0</v>
      </c>
      <c r="BF851" s="9">
        <v>376</v>
      </c>
      <c r="BG851" s="9">
        <v>0</v>
      </c>
      <c r="BH851" s="25">
        <v>0</v>
      </c>
      <c r="BI851" s="23"/>
      <c r="BJ851" s="4"/>
      <c r="BK851" s="22"/>
      <c r="BL851" s="4"/>
      <c r="BM851" s="4"/>
      <c r="BN851" s="4"/>
    </row>
    <row r="852" spans="1:66">
      <c r="A852" s="33" t="s">
        <v>666</v>
      </c>
      <c r="B852" s="11">
        <v>960</v>
      </c>
      <c r="C852" s="9">
        <v>496</v>
      </c>
      <c r="D852" s="9">
        <v>464</v>
      </c>
      <c r="E852" s="9">
        <v>400.9</v>
      </c>
      <c r="F852" s="9">
        <v>0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63.1</v>
      </c>
      <c r="T852" s="28">
        <v>0</v>
      </c>
      <c r="U852" s="11">
        <v>4.5999999999999996</v>
      </c>
      <c r="V852" s="9"/>
      <c r="W852" s="9">
        <v>4.5999999999999996</v>
      </c>
      <c r="X852" s="9">
        <v>4.5999999999999996</v>
      </c>
      <c r="Y852" s="9"/>
      <c r="Z852" s="9"/>
      <c r="AA852" s="9">
        <v>0</v>
      </c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27"/>
      <c r="AO852" s="11">
        <v>964.6</v>
      </c>
      <c r="AP852" s="9">
        <v>496</v>
      </c>
      <c r="AQ852" s="9">
        <v>468.6</v>
      </c>
      <c r="AR852" s="9">
        <v>405.5</v>
      </c>
      <c r="AS852" s="9">
        <v>0</v>
      </c>
      <c r="AT852" s="9">
        <v>0</v>
      </c>
      <c r="AU852" s="9">
        <v>0</v>
      </c>
      <c r="AV852" s="9">
        <v>0</v>
      </c>
      <c r="AW852" s="9">
        <v>0</v>
      </c>
      <c r="AX852" s="9">
        <v>0</v>
      </c>
      <c r="AY852" s="9">
        <v>0</v>
      </c>
      <c r="AZ852" s="9">
        <v>0</v>
      </c>
      <c r="BA852" s="9">
        <v>0</v>
      </c>
      <c r="BB852" s="9">
        <v>0</v>
      </c>
      <c r="BC852" s="9">
        <v>0</v>
      </c>
      <c r="BD852" s="9">
        <v>0</v>
      </c>
      <c r="BE852" s="9">
        <v>0</v>
      </c>
      <c r="BF852" s="9">
        <v>63.1</v>
      </c>
      <c r="BG852" s="9">
        <v>0</v>
      </c>
      <c r="BH852" s="25">
        <v>0</v>
      </c>
      <c r="BI852" s="23"/>
      <c r="BJ852" s="4"/>
      <c r="BK852" s="22"/>
      <c r="BL852" s="4"/>
      <c r="BM852" s="4"/>
      <c r="BN852" s="4"/>
    </row>
    <row r="853" spans="1:66">
      <c r="A853" s="33" t="s">
        <v>667</v>
      </c>
      <c r="B853" s="11">
        <v>2485.5</v>
      </c>
      <c r="C853" s="9">
        <v>788.5</v>
      </c>
      <c r="D853" s="9">
        <v>1697</v>
      </c>
      <c r="E853" s="9">
        <v>1498</v>
      </c>
      <c r="F853" s="9">
        <v>0</v>
      </c>
      <c r="G853" s="9">
        <v>0</v>
      </c>
      <c r="H853" s="9">
        <v>0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199</v>
      </c>
      <c r="T853" s="28">
        <v>0</v>
      </c>
      <c r="U853" s="11">
        <v>17.100000000000001</v>
      </c>
      <c r="V853" s="9"/>
      <c r="W853" s="9">
        <v>17.100000000000001</v>
      </c>
      <c r="X853" s="9">
        <v>17.100000000000001</v>
      </c>
      <c r="Y853" s="9"/>
      <c r="Z853" s="9"/>
      <c r="AA853" s="9">
        <v>0</v>
      </c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27"/>
      <c r="AO853" s="11">
        <v>2502.6</v>
      </c>
      <c r="AP853" s="9">
        <v>788.5</v>
      </c>
      <c r="AQ853" s="9">
        <v>1714.1</v>
      </c>
      <c r="AR853" s="9">
        <v>1515.1</v>
      </c>
      <c r="AS853" s="9">
        <v>0</v>
      </c>
      <c r="AT853" s="9">
        <v>0</v>
      </c>
      <c r="AU853" s="9">
        <v>0</v>
      </c>
      <c r="AV853" s="9">
        <v>0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  <c r="BD853" s="9">
        <v>0</v>
      </c>
      <c r="BE853" s="9">
        <v>0</v>
      </c>
      <c r="BF853" s="9">
        <v>199</v>
      </c>
      <c r="BG853" s="9">
        <v>0</v>
      </c>
      <c r="BH853" s="25">
        <v>0</v>
      </c>
      <c r="BI853" s="23"/>
      <c r="BJ853" s="4"/>
      <c r="BK853" s="22"/>
      <c r="BL853" s="4"/>
      <c r="BM853" s="4"/>
      <c r="BN853" s="4"/>
    </row>
    <row r="854" spans="1:66">
      <c r="A854" s="33" t="s">
        <v>668</v>
      </c>
      <c r="B854" s="11">
        <v>1717.2</v>
      </c>
      <c r="C854" s="9">
        <v>744.3</v>
      </c>
      <c r="D854" s="9">
        <v>972.90000000000009</v>
      </c>
      <c r="E854" s="9">
        <v>772.7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0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  <c r="R854" s="9">
        <v>0</v>
      </c>
      <c r="S854" s="9">
        <v>200.2</v>
      </c>
      <c r="T854" s="28">
        <v>0</v>
      </c>
      <c r="U854" s="11">
        <v>8.9</v>
      </c>
      <c r="V854" s="9"/>
      <c r="W854" s="9">
        <v>8.9</v>
      </c>
      <c r="X854" s="9">
        <v>8.9</v>
      </c>
      <c r="Y854" s="9"/>
      <c r="Z854" s="9"/>
      <c r="AA854" s="9">
        <v>0</v>
      </c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27"/>
      <c r="AO854" s="11">
        <v>1726.1</v>
      </c>
      <c r="AP854" s="9">
        <v>744.3</v>
      </c>
      <c r="AQ854" s="9">
        <v>981.8</v>
      </c>
      <c r="AR854" s="9">
        <v>781.6</v>
      </c>
      <c r="AS854" s="9">
        <v>0</v>
      </c>
      <c r="AT854" s="9">
        <v>0</v>
      </c>
      <c r="AU854" s="9">
        <v>0</v>
      </c>
      <c r="AV854" s="9">
        <v>0</v>
      </c>
      <c r="AW854" s="9">
        <v>0</v>
      </c>
      <c r="AX854" s="9">
        <v>0</v>
      </c>
      <c r="AY854" s="9">
        <v>0</v>
      </c>
      <c r="AZ854" s="9">
        <v>0</v>
      </c>
      <c r="BA854" s="9">
        <v>0</v>
      </c>
      <c r="BB854" s="9">
        <v>0</v>
      </c>
      <c r="BC854" s="9">
        <v>0</v>
      </c>
      <c r="BD854" s="9">
        <v>0</v>
      </c>
      <c r="BE854" s="9">
        <v>0</v>
      </c>
      <c r="BF854" s="9">
        <v>200.2</v>
      </c>
      <c r="BG854" s="9">
        <v>0</v>
      </c>
      <c r="BH854" s="25">
        <v>0</v>
      </c>
      <c r="BI854" s="23"/>
      <c r="BJ854" s="4"/>
      <c r="BK854" s="22"/>
      <c r="BL854" s="4"/>
      <c r="BM854" s="4"/>
      <c r="BN854" s="4"/>
    </row>
    <row r="855" spans="1:66">
      <c r="A855" s="33" t="s">
        <v>669</v>
      </c>
      <c r="B855" s="11">
        <v>1194.3000000000002</v>
      </c>
      <c r="C855" s="9">
        <v>568.9</v>
      </c>
      <c r="D855" s="9">
        <v>625.40000000000009</v>
      </c>
      <c r="E855" s="9">
        <v>542.20000000000005</v>
      </c>
      <c r="F855" s="9">
        <v>0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9">
        <v>0</v>
      </c>
      <c r="M855" s="9">
        <v>0</v>
      </c>
      <c r="N855" s="9">
        <v>0</v>
      </c>
      <c r="O855" s="9">
        <v>0</v>
      </c>
      <c r="P855" s="9">
        <v>0</v>
      </c>
      <c r="Q855" s="9">
        <v>0</v>
      </c>
      <c r="R855" s="9">
        <v>0</v>
      </c>
      <c r="S855" s="9">
        <v>83.2</v>
      </c>
      <c r="T855" s="28">
        <v>0</v>
      </c>
      <c r="U855" s="11">
        <v>6.2</v>
      </c>
      <c r="V855" s="9"/>
      <c r="W855" s="9">
        <v>6.2</v>
      </c>
      <c r="X855" s="9">
        <v>6.2</v>
      </c>
      <c r="Y855" s="9"/>
      <c r="Z855" s="9"/>
      <c r="AA855" s="9">
        <v>0</v>
      </c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27"/>
      <c r="AO855" s="11">
        <v>1200.5</v>
      </c>
      <c r="AP855" s="9">
        <v>568.9</v>
      </c>
      <c r="AQ855" s="9">
        <v>631.60000000000014</v>
      </c>
      <c r="AR855" s="9">
        <v>548.40000000000009</v>
      </c>
      <c r="AS855" s="9">
        <v>0</v>
      </c>
      <c r="AT855" s="9">
        <v>0</v>
      </c>
      <c r="AU855" s="9">
        <v>0</v>
      </c>
      <c r="AV855" s="9">
        <v>0</v>
      </c>
      <c r="AW855" s="9">
        <v>0</v>
      </c>
      <c r="AX855" s="9">
        <v>0</v>
      </c>
      <c r="AY855" s="9">
        <v>0</v>
      </c>
      <c r="AZ855" s="9">
        <v>0</v>
      </c>
      <c r="BA855" s="9">
        <v>0</v>
      </c>
      <c r="BB855" s="9">
        <v>0</v>
      </c>
      <c r="BC855" s="9">
        <v>0</v>
      </c>
      <c r="BD855" s="9">
        <v>0</v>
      </c>
      <c r="BE855" s="9">
        <v>0</v>
      </c>
      <c r="BF855" s="9">
        <v>83.2</v>
      </c>
      <c r="BG855" s="9">
        <v>0</v>
      </c>
      <c r="BH855" s="25">
        <v>0</v>
      </c>
      <c r="BI855" s="23"/>
      <c r="BJ855" s="4"/>
      <c r="BK855" s="22"/>
      <c r="BL855" s="4"/>
      <c r="BM855" s="4"/>
      <c r="BN855" s="4"/>
    </row>
    <row r="856" spans="1:66">
      <c r="A856" s="33" t="s">
        <v>670</v>
      </c>
      <c r="B856" s="11">
        <v>3752</v>
      </c>
      <c r="C856" s="9">
        <v>928.8</v>
      </c>
      <c r="D856" s="9">
        <v>2823.2000000000003</v>
      </c>
      <c r="E856" s="9">
        <v>2421.9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401.3</v>
      </c>
      <c r="T856" s="28">
        <v>0</v>
      </c>
      <c r="U856" s="11">
        <v>27.2</v>
      </c>
      <c r="V856" s="9"/>
      <c r="W856" s="9">
        <v>27.2</v>
      </c>
      <c r="X856" s="9">
        <v>27.2</v>
      </c>
      <c r="Y856" s="9"/>
      <c r="Z856" s="9"/>
      <c r="AA856" s="9">
        <v>0</v>
      </c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27"/>
      <c r="AO856" s="11">
        <v>3779.2</v>
      </c>
      <c r="AP856" s="9">
        <v>928.8</v>
      </c>
      <c r="AQ856" s="9">
        <v>2850.4</v>
      </c>
      <c r="AR856" s="9">
        <v>2449.1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0</v>
      </c>
      <c r="BA856" s="9">
        <v>0</v>
      </c>
      <c r="BB856" s="9">
        <v>0</v>
      </c>
      <c r="BC856" s="9">
        <v>0</v>
      </c>
      <c r="BD856" s="9">
        <v>0</v>
      </c>
      <c r="BE856" s="9">
        <v>0</v>
      </c>
      <c r="BF856" s="9">
        <v>401.3</v>
      </c>
      <c r="BG856" s="9">
        <v>0</v>
      </c>
      <c r="BH856" s="25">
        <v>0</v>
      </c>
      <c r="BI856" s="23"/>
      <c r="BJ856" s="4"/>
      <c r="BK856" s="22"/>
      <c r="BL856" s="4"/>
      <c r="BM856" s="4"/>
      <c r="BN856" s="4"/>
    </row>
    <row r="857" spans="1:66">
      <c r="A857" s="33" t="s">
        <v>672</v>
      </c>
      <c r="B857" s="11">
        <v>1163.3</v>
      </c>
      <c r="C857" s="9">
        <v>683</v>
      </c>
      <c r="D857" s="9">
        <v>480.3</v>
      </c>
      <c r="E857" s="9">
        <v>381.3</v>
      </c>
      <c r="F857" s="9">
        <v>0</v>
      </c>
      <c r="G857" s="9">
        <v>0</v>
      </c>
      <c r="H857" s="9">
        <v>0</v>
      </c>
      <c r="I857" s="9">
        <v>0</v>
      </c>
      <c r="J857" s="9">
        <v>0</v>
      </c>
      <c r="K857" s="9">
        <v>0</v>
      </c>
      <c r="L857" s="9">
        <v>0</v>
      </c>
      <c r="M857" s="9">
        <v>0</v>
      </c>
      <c r="N857" s="9">
        <v>0</v>
      </c>
      <c r="O857" s="9">
        <v>0</v>
      </c>
      <c r="P857" s="9">
        <v>0</v>
      </c>
      <c r="Q857" s="9">
        <v>0</v>
      </c>
      <c r="R857" s="9">
        <v>0</v>
      </c>
      <c r="S857" s="9">
        <v>99</v>
      </c>
      <c r="T857" s="28">
        <v>0</v>
      </c>
      <c r="U857" s="11">
        <v>4.4000000000000004</v>
      </c>
      <c r="V857" s="9"/>
      <c r="W857" s="9">
        <v>4.4000000000000004</v>
      </c>
      <c r="X857" s="9">
        <v>4.4000000000000004</v>
      </c>
      <c r="Y857" s="9"/>
      <c r="Z857" s="9"/>
      <c r="AA857" s="9">
        <v>0</v>
      </c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27"/>
      <c r="AO857" s="11">
        <v>1167.7</v>
      </c>
      <c r="AP857" s="9">
        <v>683</v>
      </c>
      <c r="AQ857" s="9">
        <v>484.7</v>
      </c>
      <c r="AR857" s="9">
        <v>385.7</v>
      </c>
      <c r="AS857" s="9">
        <v>0</v>
      </c>
      <c r="AT857" s="9">
        <v>0</v>
      </c>
      <c r="AU857" s="9">
        <v>0</v>
      </c>
      <c r="AV857" s="9">
        <v>0</v>
      </c>
      <c r="AW857" s="9">
        <v>0</v>
      </c>
      <c r="AX857" s="9">
        <v>0</v>
      </c>
      <c r="AY857" s="9">
        <v>0</v>
      </c>
      <c r="AZ857" s="9">
        <v>0</v>
      </c>
      <c r="BA857" s="9">
        <v>0</v>
      </c>
      <c r="BB857" s="9">
        <v>0</v>
      </c>
      <c r="BC857" s="9">
        <v>0</v>
      </c>
      <c r="BD857" s="9">
        <v>0</v>
      </c>
      <c r="BE857" s="9">
        <v>0</v>
      </c>
      <c r="BF857" s="9">
        <v>99</v>
      </c>
      <c r="BG857" s="9">
        <v>0</v>
      </c>
      <c r="BH857" s="25">
        <v>0</v>
      </c>
      <c r="BI857" s="23"/>
      <c r="BJ857" s="4"/>
      <c r="BK857" s="22"/>
      <c r="BL857" s="4"/>
      <c r="BM857" s="4"/>
      <c r="BN857" s="4"/>
    </row>
    <row r="858" spans="1:66">
      <c r="A858" s="33" t="s">
        <v>671</v>
      </c>
      <c r="B858" s="11">
        <v>1246.8</v>
      </c>
      <c r="C858" s="9">
        <v>499.8</v>
      </c>
      <c r="D858" s="9">
        <v>747</v>
      </c>
      <c r="E858" s="9">
        <v>668.7</v>
      </c>
      <c r="F858" s="9">
        <v>0</v>
      </c>
      <c r="G858" s="9">
        <v>0</v>
      </c>
      <c r="H858" s="9">
        <v>0</v>
      </c>
      <c r="I858" s="9">
        <v>0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78.3</v>
      </c>
      <c r="T858" s="28">
        <v>0</v>
      </c>
      <c r="U858" s="11">
        <v>7.7</v>
      </c>
      <c r="V858" s="9"/>
      <c r="W858" s="9">
        <v>7.7</v>
      </c>
      <c r="X858" s="9">
        <v>7.7</v>
      </c>
      <c r="Y858" s="9"/>
      <c r="Z858" s="9"/>
      <c r="AA858" s="9">
        <v>0</v>
      </c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27"/>
      <c r="AO858" s="11">
        <v>1254.5</v>
      </c>
      <c r="AP858" s="9">
        <v>499.8</v>
      </c>
      <c r="AQ858" s="9">
        <v>754.7</v>
      </c>
      <c r="AR858" s="9">
        <v>676.40000000000009</v>
      </c>
      <c r="AS858" s="9">
        <v>0</v>
      </c>
      <c r="AT858" s="9">
        <v>0</v>
      </c>
      <c r="AU858" s="9">
        <v>0</v>
      </c>
      <c r="AV858" s="9">
        <v>0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0</v>
      </c>
      <c r="BC858" s="9">
        <v>0</v>
      </c>
      <c r="BD858" s="9">
        <v>0</v>
      </c>
      <c r="BE858" s="9">
        <v>0</v>
      </c>
      <c r="BF858" s="9">
        <v>78.3</v>
      </c>
      <c r="BG858" s="9">
        <v>0</v>
      </c>
      <c r="BH858" s="25">
        <v>0</v>
      </c>
      <c r="BI858" s="23"/>
      <c r="BJ858" s="4"/>
      <c r="BK858" s="22"/>
      <c r="BL858" s="4"/>
      <c r="BM858" s="4"/>
      <c r="BN858" s="4"/>
    </row>
    <row r="859" spans="1:66">
      <c r="A859" s="33" t="s">
        <v>673</v>
      </c>
      <c r="B859" s="11">
        <v>3259.4000000000005</v>
      </c>
      <c r="C859" s="9">
        <v>889.2</v>
      </c>
      <c r="D859" s="9">
        <v>2370.2000000000003</v>
      </c>
      <c r="E859" s="9">
        <v>1945.4</v>
      </c>
      <c r="F859" s="9">
        <v>0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0</v>
      </c>
      <c r="O859" s="9">
        <v>0</v>
      </c>
      <c r="P859" s="9">
        <v>0</v>
      </c>
      <c r="Q859" s="9">
        <v>0</v>
      </c>
      <c r="R859" s="9">
        <v>0</v>
      </c>
      <c r="S859" s="9">
        <v>424.8</v>
      </c>
      <c r="T859" s="28">
        <v>0</v>
      </c>
      <c r="U859" s="11">
        <v>22.4</v>
      </c>
      <c r="V859" s="9"/>
      <c r="W859" s="9">
        <v>22.4</v>
      </c>
      <c r="X859" s="9">
        <v>22.4</v>
      </c>
      <c r="Y859" s="9"/>
      <c r="Z859" s="9"/>
      <c r="AA859" s="9">
        <v>0</v>
      </c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27"/>
      <c r="AO859" s="11">
        <v>3281.8</v>
      </c>
      <c r="AP859" s="9">
        <v>889.2</v>
      </c>
      <c r="AQ859" s="9">
        <v>2392.6000000000004</v>
      </c>
      <c r="AR859" s="9">
        <v>1967.8000000000002</v>
      </c>
      <c r="AS859" s="9">
        <v>0</v>
      </c>
      <c r="AT859" s="9">
        <v>0</v>
      </c>
      <c r="AU859" s="9">
        <v>0</v>
      </c>
      <c r="AV859" s="9">
        <v>0</v>
      </c>
      <c r="AW859" s="9">
        <v>0</v>
      </c>
      <c r="AX859" s="9">
        <v>0</v>
      </c>
      <c r="AY859" s="9">
        <v>0</v>
      </c>
      <c r="AZ859" s="9">
        <v>0</v>
      </c>
      <c r="BA859" s="9">
        <v>0</v>
      </c>
      <c r="BB859" s="9">
        <v>0</v>
      </c>
      <c r="BC859" s="9">
        <v>0</v>
      </c>
      <c r="BD859" s="9">
        <v>0</v>
      </c>
      <c r="BE859" s="9">
        <v>0</v>
      </c>
      <c r="BF859" s="9">
        <v>424.8</v>
      </c>
      <c r="BG859" s="9">
        <v>0</v>
      </c>
      <c r="BH859" s="25">
        <v>0</v>
      </c>
      <c r="BI859" s="23"/>
      <c r="BJ859" s="4"/>
      <c r="BK859" s="22"/>
      <c r="BL859" s="4"/>
      <c r="BM859" s="4"/>
      <c r="BN859" s="4"/>
    </row>
    <row r="860" spans="1:66">
      <c r="A860" s="33" t="s">
        <v>674</v>
      </c>
      <c r="B860" s="11">
        <v>1457.6999999999998</v>
      </c>
      <c r="C860" s="9">
        <v>596.79999999999995</v>
      </c>
      <c r="D860" s="9">
        <v>860.9</v>
      </c>
      <c r="E860" s="9">
        <v>748.4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112.5</v>
      </c>
      <c r="T860" s="28">
        <v>0</v>
      </c>
      <c r="U860" s="11">
        <v>8.4</v>
      </c>
      <c r="V860" s="9"/>
      <c r="W860" s="9">
        <v>8.4</v>
      </c>
      <c r="X860" s="9">
        <v>8.4</v>
      </c>
      <c r="Y860" s="9"/>
      <c r="Z860" s="9"/>
      <c r="AA860" s="9">
        <v>0</v>
      </c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27"/>
      <c r="AO860" s="11">
        <v>1466.1</v>
      </c>
      <c r="AP860" s="9">
        <v>596.79999999999995</v>
      </c>
      <c r="AQ860" s="9">
        <v>869.3</v>
      </c>
      <c r="AR860" s="9">
        <v>756.8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0</v>
      </c>
      <c r="BA860" s="9">
        <v>0</v>
      </c>
      <c r="BB860" s="9">
        <v>0</v>
      </c>
      <c r="BC860" s="9">
        <v>0</v>
      </c>
      <c r="BD860" s="9">
        <v>0</v>
      </c>
      <c r="BE860" s="9">
        <v>0</v>
      </c>
      <c r="BF860" s="9">
        <v>112.5</v>
      </c>
      <c r="BG860" s="9">
        <v>0</v>
      </c>
      <c r="BH860" s="25">
        <v>0</v>
      </c>
      <c r="BI860" s="23"/>
      <c r="BJ860" s="4"/>
      <c r="BK860" s="22"/>
      <c r="BL860" s="4"/>
      <c r="BM860" s="4"/>
      <c r="BN860" s="4"/>
    </row>
    <row r="861" spans="1:66">
      <c r="A861" s="33" t="s">
        <v>675</v>
      </c>
      <c r="B861" s="11">
        <v>2074.9</v>
      </c>
      <c r="C861" s="9">
        <v>738.6</v>
      </c>
      <c r="D861" s="9">
        <v>1336.3000000000002</v>
      </c>
      <c r="E861" s="9">
        <v>1165.4000000000001</v>
      </c>
      <c r="F861" s="9">
        <v>0</v>
      </c>
      <c r="G861" s="9">
        <v>0</v>
      </c>
      <c r="H861" s="9">
        <v>0</v>
      </c>
      <c r="I861" s="9">
        <v>0</v>
      </c>
      <c r="J861" s="9">
        <v>0</v>
      </c>
      <c r="K861" s="9">
        <v>0</v>
      </c>
      <c r="L861" s="9">
        <v>0</v>
      </c>
      <c r="M861" s="9">
        <v>0</v>
      </c>
      <c r="N861" s="9">
        <v>0</v>
      </c>
      <c r="O861" s="9">
        <v>0</v>
      </c>
      <c r="P861" s="9">
        <v>0</v>
      </c>
      <c r="Q861" s="9">
        <v>0</v>
      </c>
      <c r="R861" s="9">
        <v>0</v>
      </c>
      <c r="S861" s="9">
        <v>170.9</v>
      </c>
      <c r="T861" s="28">
        <v>0</v>
      </c>
      <c r="U861" s="11">
        <v>13.1</v>
      </c>
      <c r="V861" s="9"/>
      <c r="W861" s="9">
        <v>13.1</v>
      </c>
      <c r="X861" s="9">
        <v>13.1</v>
      </c>
      <c r="Y861" s="9"/>
      <c r="Z861" s="9"/>
      <c r="AA861" s="9">
        <v>0</v>
      </c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27"/>
      <c r="AO861" s="11">
        <v>2088</v>
      </c>
      <c r="AP861" s="9">
        <v>738.6</v>
      </c>
      <c r="AQ861" s="9">
        <v>1349.4</v>
      </c>
      <c r="AR861" s="9">
        <v>1178.5</v>
      </c>
      <c r="AS861" s="9">
        <v>0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  <c r="BD861" s="9">
        <v>0</v>
      </c>
      <c r="BE861" s="9">
        <v>0</v>
      </c>
      <c r="BF861" s="9">
        <v>170.9</v>
      </c>
      <c r="BG861" s="9">
        <v>0</v>
      </c>
      <c r="BH861" s="25">
        <v>0</v>
      </c>
      <c r="BI861" s="23"/>
      <c r="BJ861" s="4"/>
      <c r="BK861" s="22"/>
      <c r="BL861" s="4"/>
      <c r="BM861" s="4"/>
      <c r="BN861" s="4"/>
    </row>
    <row r="862" spans="1:66">
      <c r="A862" s="33" t="s">
        <v>652</v>
      </c>
      <c r="B862" s="11">
        <v>29660.000000000004</v>
      </c>
      <c r="C862" s="9">
        <v>2790.4</v>
      </c>
      <c r="D862" s="9">
        <v>26869.600000000002</v>
      </c>
      <c r="E862" s="9">
        <v>20990.400000000001</v>
      </c>
      <c r="F862" s="9">
        <v>0</v>
      </c>
      <c r="G862" s="9">
        <v>1696.9</v>
      </c>
      <c r="H862" s="9">
        <v>140</v>
      </c>
      <c r="I862" s="9">
        <v>0</v>
      </c>
      <c r="J862" s="9">
        <v>0</v>
      </c>
      <c r="K862" s="9">
        <v>0</v>
      </c>
      <c r="L862" s="9">
        <v>0</v>
      </c>
      <c r="M862" s="9">
        <v>140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4042.3</v>
      </c>
      <c r="T862" s="28">
        <v>0</v>
      </c>
      <c r="U862" s="11">
        <v>236.79999999999998</v>
      </c>
      <c r="V862" s="9"/>
      <c r="W862" s="9">
        <v>236.79999999999998</v>
      </c>
      <c r="X862" s="9">
        <v>234.7</v>
      </c>
      <c r="Y862" s="9"/>
      <c r="Z862" s="9">
        <v>1.9</v>
      </c>
      <c r="AA862" s="9">
        <v>0.2</v>
      </c>
      <c r="AB862" s="9"/>
      <c r="AC862" s="9"/>
      <c r="AD862" s="9"/>
      <c r="AE862" s="9"/>
      <c r="AF862" s="9">
        <v>0.2</v>
      </c>
      <c r="AG862" s="9"/>
      <c r="AH862" s="9"/>
      <c r="AI862" s="9"/>
      <c r="AJ862" s="9"/>
      <c r="AK862" s="9"/>
      <c r="AL862" s="9"/>
      <c r="AM862" s="9"/>
      <c r="AN862" s="27"/>
      <c r="AO862" s="11">
        <v>29896.800000000003</v>
      </c>
      <c r="AP862" s="9">
        <v>2790.4</v>
      </c>
      <c r="AQ862" s="9">
        <v>27106.400000000001</v>
      </c>
      <c r="AR862" s="9">
        <v>21225.100000000002</v>
      </c>
      <c r="AS862" s="9">
        <v>0</v>
      </c>
      <c r="AT862" s="9">
        <v>1698.8000000000002</v>
      </c>
      <c r="AU862" s="9">
        <v>140.19999999999999</v>
      </c>
      <c r="AV862" s="9">
        <v>0</v>
      </c>
      <c r="AW862" s="9">
        <v>0</v>
      </c>
      <c r="AX862" s="9">
        <v>0</v>
      </c>
      <c r="AY862" s="9">
        <v>0</v>
      </c>
      <c r="AZ862" s="9">
        <v>140.19999999999999</v>
      </c>
      <c r="BA862" s="9">
        <v>0</v>
      </c>
      <c r="BB862" s="9">
        <v>0</v>
      </c>
      <c r="BC862" s="9">
        <v>0</v>
      </c>
      <c r="BD862" s="9">
        <v>0</v>
      </c>
      <c r="BE862" s="9">
        <v>0</v>
      </c>
      <c r="BF862" s="9">
        <v>4042.3</v>
      </c>
      <c r="BG862" s="9">
        <v>0</v>
      </c>
      <c r="BH862" s="25">
        <v>0</v>
      </c>
      <c r="BI862" s="23"/>
      <c r="BJ862" s="4"/>
      <c r="BK862" s="22"/>
      <c r="BL862" s="4"/>
      <c r="BM862" s="4"/>
      <c r="BN862" s="4"/>
    </row>
    <row r="863" spans="1:66">
      <c r="A863" s="33" t="s">
        <v>676</v>
      </c>
      <c r="B863" s="11">
        <v>2065</v>
      </c>
      <c r="C863" s="9">
        <v>649.79999999999995</v>
      </c>
      <c r="D863" s="9">
        <v>1415.2</v>
      </c>
      <c r="E863" s="9">
        <v>1263.4000000000001</v>
      </c>
      <c r="F863" s="9">
        <v>0</v>
      </c>
      <c r="G863" s="9">
        <v>0</v>
      </c>
      <c r="H863" s="9">
        <v>0</v>
      </c>
      <c r="I863" s="9">
        <v>0</v>
      </c>
      <c r="J863" s="9">
        <v>0</v>
      </c>
      <c r="K863" s="9">
        <v>0</v>
      </c>
      <c r="L863" s="9">
        <v>0</v>
      </c>
      <c r="M863" s="9">
        <v>0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151.80000000000001</v>
      </c>
      <c r="T863" s="28">
        <v>0</v>
      </c>
      <c r="U863" s="11">
        <v>14.5</v>
      </c>
      <c r="V863" s="9"/>
      <c r="W863" s="9">
        <v>14.5</v>
      </c>
      <c r="X863" s="9">
        <v>14.5</v>
      </c>
      <c r="Y863" s="9"/>
      <c r="Z863" s="9"/>
      <c r="AA863" s="9">
        <v>0</v>
      </c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27"/>
      <c r="AO863" s="11">
        <v>2079.5</v>
      </c>
      <c r="AP863" s="9">
        <v>649.79999999999995</v>
      </c>
      <c r="AQ863" s="9">
        <v>1429.7</v>
      </c>
      <c r="AR863" s="9">
        <v>1277.9000000000001</v>
      </c>
      <c r="AS863" s="9">
        <v>0</v>
      </c>
      <c r="AT863" s="9">
        <v>0</v>
      </c>
      <c r="AU863" s="9">
        <v>0</v>
      </c>
      <c r="AV863" s="9">
        <v>0</v>
      </c>
      <c r="AW863" s="9">
        <v>0</v>
      </c>
      <c r="AX863" s="9">
        <v>0</v>
      </c>
      <c r="AY863" s="9">
        <v>0</v>
      </c>
      <c r="AZ863" s="9">
        <v>0</v>
      </c>
      <c r="BA863" s="9">
        <v>0</v>
      </c>
      <c r="BB863" s="9">
        <v>0</v>
      </c>
      <c r="BC863" s="9">
        <v>0</v>
      </c>
      <c r="BD863" s="9">
        <v>0</v>
      </c>
      <c r="BE863" s="9">
        <v>0</v>
      </c>
      <c r="BF863" s="9">
        <v>151.80000000000001</v>
      </c>
      <c r="BG863" s="9">
        <v>0</v>
      </c>
      <c r="BH863" s="25">
        <v>0</v>
      </c>
      <c r="BI863" s="23"/>
      <c r="BJ863" s="4"/>
      <c r="BK863" s="22"/>
      <c r="BL863" s="4"/>
      <c r="BM863" s="4"/>
      <c r="BN863" s="4"/>
    </row>
    <row r="864" spans="1:66">
      <c r="A864" s="33" t="s">
        <v>678</v>
      </c>
      <c r="B864" s="11">
        <v>1591.8</v>
      </c>
      <c r="C864" s="9">
        <v>503.2</v>
      </c>
      <c r="D864" s="9">
        <v>1088.5999999999999</v>
      </c>
      <c r="E864" s="9">
        <v>973.5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115.1</v>
      </c>
      <c r="T864" s="28">
        <v>0</v>
      </c>
      <c r="U864" s="11">
        <v>10.9</v>
      </c>
      <c r="V864" s="9"/>
      <c r="W864" s="9">
        <v>10.9</v>
      </c>
      <c r="X864" s="9">
        <v>10.9</v>
      </c>
      <c r="Y864" s="9"/>
      <c r="Z864" s="9"/>
      <c r="AA864" s="9">
        <v>0</v>
      </c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27"/>
      <c r="AO864" s="11">
        <v>1602.7</v>
      </c>
      <c r="AP864" s="9">
        <v>503.2</v>
      </c>
      <c r="AQ864" s="9">
        <v>1099.5</v>
      </c>
      <c r="AR864" s="9">
        <v>984.4</v>
      </c>
      <c r="AS864" s="9">
        <v>0</v>
      </c>
      <c r="AT864" s="9">
        <v>0</v>
      </c>
      <c r="AU864" s="9">
        <v>0</v>
      </c>
      <c r="AV864" s="9">
        <v>0</v>
      </c>
      <c r="AW864" s="9">
        <v>0</v>
      </c>
      <c r="AX864" s="9">
        <v>0</v>
      </c>
      <c r="AY864" s="9">
        <v>0</v>
      </c>
      <c r="AZ864" s="9">
        <v>0</v>
      </c>
      <c r="BA864" s="9">
        <v>0</v>
      </c>
      <c r="BB864" s="9">
        <v>0</v>
      </c>
      <c r="BC864" s="9">
        <v>0</v>
      </c>
      <c r="BD864" s="9">
        <v>0</v>
      </c>
      <c r="BE864" s="9">
        <v>0</v>
      </c>
      <c r="BF864" s="9">
        <v>115.1</v>
      </c>
      <c r="BG864" s="9">
        <v>0</v>
      </c>
      <c r="BH864" s="25">
        <v>0</v>
      </c>
      <c r="BI864" s="23"/>
      <c r="BJ864" s="4"/>
      <c r="BK864" s="22"/>
      <c r="BL864" s="4"/>
      <c r="BM864" s="4"/>
      <c r="BN864" s="4"/>
    </row>
    <row r="865" spans="1:66">
      <c r="A865" s="33" t="s">
        <v>677</v>
      </c>
      <c r="B865" s="11">
        <v>1795.7000000000003</v>
      </c>
      <c r="C865" s="9">
        <v>483.1</v>
      </c>
      <c r="D865" s="9">
        <v>1312.6000000000001</v>
      </c>
      <c r="E865" s="9">
        <v>1140.2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172.4</v>
      </c>
      <c r="T865" s="28">
        <v>0</v>
      </c>
      <c r="U865" s="11">
        <v>13</v>
      </c>
      <c r="V865" s="9"/>
      <c r="W865" s="9">
        <v>13</v>
      </c>
      <c r="X865" s="9">
        <v>13</v>
      </c>
      <c r="Y865" s="9"/>
      <c r="Z865" s="9"/>
      <c r="AA865" s="9">
        <v>0</v>
      </c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27"/>
      <c r="AO865" s="11">
        <v>1808.7000000000003</v>
      </c>
      <c r="AP865" s="9">
        <v>483.1</v>
      </c>
      <c r="AQ865" s="9">
        <v>1325.6000000000001</v>
      </c>
      <c r="AR865" s="9">
        <v>1153.2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  <c r="BD865" s="9">
        <v>0</v>
      </c>
      <c r="BE865" s="9">
        <v>0</v>
      </c>
      <c r="BF865" s="9">
        <v>172.4</v>
      </c>
      <c r="BG865" s="9">
        <v>0</v>
      </c>
      <c r="BH865" s="25">
        <v>0</v>
      </c>
      <c r="BI865" s="23"/>
      <c r="BJ865" s="4"/>
      <c r="BK865" s="22"/>
      <c r="BL865" s="4"/>
      <c r="BM865" s="4"/>
      <c r="BN865" s="4"/>
    </row>
    <row r="866" spans="1:66">
      <c r="A866" s="33" t="s">
        <v>679</v>
      </c>
      <c r="B866" s="11">
        <v>1813.8999999999999</v>
      </c>
      <c r="C866" s="9">
        <v>771</v>
      </c>
      <c r="D866" s="9">
        <v>1042.8999999999999</v>
      </c>
      <c r="E866" s="9">
        <v>832.3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210.6</v>
      </c>
      <c r="T866" s="28">
        <v>0</v>
      </c>
      <c r="U866" s="11">
        <v>9.3000000000000007</v>
      </c>
      <c r="V866" s="9"/>
      <c r="W866" s="9">
        <v>9.3000000000000007</v>
      </c>
      <c r="X866" s="9">
        <v>9.3000000000000007</v>
      </c>
      <c r="Y866" s="9"/>
      <c r="Z866" s="9"/>
      <c r="AA866" s="9">
        <v>0</v>
      </c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27"/>
      <c r="AO866" s="11">
        <v>1823.1999999999998</v>
      </c>
      <c r="AP866" s="9">
        <v>771</v>
      </c>
      <c r="AQ866" s="9">
        <v>1052.1999999999998</v>
      </c>
      <c r="AR866" s="9">
        <v>841.59999999999991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  <c r="BD866" s="9">
        <v>0</v>
      </c>
      <c r="BE866" s="9">
        <v>0</v>
      </c>
      <c r="BF866" s="9">
        <v>210.6</v>
      </c>
      <c r="BG866" s="9">
        <v>0</v>
      </c>
      <c r="BH866" s="25">
        <v>0</v>
      </c>
      <c r="BI866" s="23"/>
      <c r="BJ866" s="4"/>
      <c r="BK866" s="22"/>
      <c r="BL866" s="4"/>
      <c r="BM866" s="4"/>
      <c r="BN866" s="4"/>
    </row>
    <row r="867" spans="1:66">
      <c r="A867" s="33" t="s">
        <v>680</v>
      </c>
      <c r="B867" s="11">
        <v>1536.5</v>
      </c>
      <c r="C867" s="9">
        <v>638.6</v>
      </c>
      <c r="D867" s="9">
        <v>897.9</v>
      </c>
      <c r="E867" s="9">
        <v>784.3</v>
      </c>
      <c r="F867" s="9">
        <v>0</v>
      </c>
      <c r="G867" s="9">
        <v>0</v>
      </c>
      <c r="H867" s="9">
        <v>0</v>
      </c>
      <c r="I867" s="9">
        <v>0</v>
      </c>
      <c r="J867" s="9">
        <v>0</v>
      </c>
      <c r="K867" s="9">
        <v>0</v>
      </c>
      <c r="L867" s="9">
        <v>0</v>
      </c>
      <c r="M867" s="9">
        <v>0</v>
      </c>
      <c r="N867" s="9">
        <v>0</v>
      </c>
      <c r="O867" s="9">
        <v>0</v>
      </c>
      <c r="P867" s="9">
        <v>0</v>
      </c>
      <c r="Q867" s="9">
        <v>0</v>
      </c>
      <c r="R867" s="9">
        <v>0</v>
      </c>
      <c r="S867" s="9">
        <v>113.6</v>
      </c>
      <c r="T867" s="28">
        <v>0</v>
      </c>
      <c r="U867" s="11">
        <v>8.9</v>
      </c>
      <c r="V867" s="9"/>
      <c r="W867" s="9">
        <v>8.9</v>
      </c>
      <c r="X867" s="9">
        <v>8.9</v>
      </c>
      <c r="Y867" s="9"/>
      <c r="Z867" s="9"/>
      <c r="AA867" s="9">
        <v>0</v>
      </c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27"/>
      <c r="AO867" s="11">
        <v>1545.4</v>
      </c>
      <c r="AP867" s="9">
        <v>638.6</v>
      </c>
      <c r="AQ867" s="9">
        <v>906.8</v>
      </c>
      <c r="AR867" s="9">
        <v>793.19999999999993</v>
      </c>
      <c r="AS867" s="9">
        <v>0</v>
      </c>
      <c r="AT867" s="9">
        <v>0</v>
      </c>
      <c r="AU867" s="9">
        <v>0</v>
      </c>
      <c r="AV867" s="9">
        <v>0</v>
      </c>
      <c r="AW867" s="9">
        <v>0</v>
      </c>
      <c r="AX867" s="9">
        <v>0</v>
      </c>
      <c r="AY867" s="9">
        <v>0</v>
      </c>
      <c r="AZ867" s="9">
        <v>0</v>
      </c>
      <c r="BA867" s="9">
        <v>0</v>
      </c>
      <c r="BB867" s="9">
        <v>0</v>
      </c>
      <c r="BC867" s="9">
        <v>0</v>
      </c>
      <c r="BD867" s="9">
        <v>0</v>
      </c>
      <c r="BE867" s="9">
        <v>0</v>
      </c>
      <c r="BF867" s="9">
        <v>113.6</v>
      </c>
      <c r="BG867" s="9">
        <v>0</v>
      </c>
      <c r="BH867" s="25">
        <v>0</v>
      </c>
      <c r="BI867" s="23"/>
      <c r="BJ867" s="4"/>
      <c r="BK867" s="22"/>
      <c r="BL867" s="4"/>
      <c r="BM867" s="4"/>
      <c r="BN867" s="4"/>
    </row>
    <row r="868" spans="1:66">
      <c r="A868" s="33" t="s">
        <v>681</v>
      </c>
      <c r="B868" s="11">
        <v>2475.7000000000003</v>
      </c>
      <c r="C868" s="9">
        <v>440.4</v>
      </c>
      <c r="D868" s="9">
        <v>2035.3000000000002</v>
      </c>
      <c r="E868" s="9">
        <v>1736.7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9">
        <v>0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  <c r="R868" s="9">
        <v>0</v>
      </c>
      <c r="S868" s="9">
        <v>298.60000000000002</v>
      </c>
      <c r="T868" s="28">
        <v>0</v>
      </c>
      <c r="U868" s="11">
        <v>20.2</v>
      </c>
      <c r="V868" s="9"/>
      <c r="W868" s="9">
        <v>20.2</v>
      </c>
      <c r="X868" s="9">
        <v>20.2</v>
      </c>
      <c r="Y868" s="9"/>
      <c r="Z868" s="9"/>
      <c r="AA868" s="9">
        <v>0</v>
      </c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27"/>
      <c r="AO868" s="11">
        <v>2495.9</v>
      </c>
      <c r="AP868" s="9">
        <v>440.4</v>
      </c>
      <c r="AQ868" s="9">
        <v>2055.5</v>
      </c>
      <c r="AR868" s="9">
        <v>1756.9</v>
      </c>
      <c r="AS868" s="9">
        <v>0</v>
      </c>
      <c r="AT868" s="9">
        <v>0</v>
      </c>
      <c r="AU868" s="9">
        <v>0</v>
      </c>
      <c r="AV868" s="9">
        <v>0</v>
      </c>
      <c r="AW868" s="9">
        <v>0</v>
      </c>
      <c r="AX868" s="9">
        <v>0</v>
      </c>
      <c r="AY868" s="9">
        <v>0</v>
      </c>
      <c r="AZ868" s="9">
        <v>0</v>
      </c>
      <c r="BA868" s="9">
        <v>0</v>
      </c>
      <c r="BB868" s="9">
        <v>0</v>
      </c>
      <c r="BC868" s="9">
        <v>0</v>
      </c>
      <c r="BD868" s="9">
        <v>0</v>
      </c>
      <c r="BE868" s="9">
        <v>0</v>
      </c>
      <c r="BF868" s="9">
        <v>298.60000000000002</v>
      </c>
      <c r="BG868" s="9">
        <v>0</v>
      </c>
      <c r="BH868" s="25">
        <v>0</v>
      </c>
      <c r="BI868" s="23"/>
      <c r="BJ868" s="4"/>
      <c r="BK868" s="22"/>
      <c r="BL868" s="4"/>
      <c r="BM868" s="4"/>
      <c r="BN868" s="4"/>
    </row>
    <row r="869" spans="1:66">
      <c r="A869" s="33" t="s">
        <v>682</v>
      </c>
      <c r="B869" s="11">
        <v>2269</v>
      </c>
      <c r="C869" s="9">
        <v>823.3</v>
      </c>
      <c r="D869" s="9">
        <v>1445.6999999999998</v>
      </c>
      <c r="E869" s="9">
        <v>1193.0999999999999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252.6</v>
      </c>
      <c r="T869" s="28">
        <v>0</v>
      </c>
      <c r="U869" s="11">
        <v>13.6</v>
      </c>
      <c r="V869" s="9"/>
      <c r="W869" s="9">
        <v>13.6</v>
      </c>
      <c r="X869" s="9">
        <v>13.6</v>
      </c>
      <c r="Y869" s="9"/>
      <c r="Z869" s="9"/>
      <c r="AA869" s="9">
        <v>0</v>
      </c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27"/>
      <c r="AO869" s="11">
        <v>2282.5999999999995</v>
      </c>
      <c r="AP869" s="9">
        <v>823.3</v>
      </c>
      <c r="AQ869" s="9">
        <v>1459.2999999999997</v>
      </c>
      <c r="AR869" s="9">
        <v>1206.6999999999998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  <c r="BD869" s="9">
        <v>0</v>
      </c>
      <c r="BE869" s="9">
        <v>0</v>
      </c>
      <c r="BF869" s="9">
        <v>252.6</v>
      </c>
      <c r="BG869" s="9">
        <v>0</v>
      </c>
      <c r="BH869" s="25">
        <v>0</v>
      </c>
      <c r="BI869" s="23"/>
      <c r="BJ869" s="4"/>
      <c r="BK869" s="22"/>
      <c r="BL869" s="4"/>
      <c r="BM869" s="4"/>
      <c r="BN869" s="4"/>
    </row>
    <row r="870" spans="1:66">
      <c r="A870" s="33" t="s">
        <v>683</v>
      </c>
      <c r="B870" s="11">
        <v>3255.5</v>
      </c>
      <c r="C870" s="9">
        <v>821.5</v>
      </c>
      <c r="D870" s="9">
        <v>2434</v>
      </c>
      <c r="E870" s="9">
        <v>2046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388</v>
      </c>
      <c r="T870" s="28">
        <v>0</v>
      </c>
      <c r="U870" s="11">
        <v>23.6</v>
      </c>
      <c r="V870" s="9"/>
      <c r="W870" s="9">
        <v>23.6</v>
      </c>
      <c r="X870" s="9">
        <v>23.6</v>
      </c>
      <c r="Y870" s="9"/>
      <c r="Z870" s="9"/>
      <c r="AA870" s="9">
        <v>0</v>
      </c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27"/>
      <c r="AO870" s="11">
        <v>3279.1</v>
      </c>
      <c r="AP870" s="9">
        <v>821.5</v>
      </c>
      <c r="AQ870" s="9">
        <v>2457.6</v>
      </c>
      <c r="AR870" s="9">
        <v>2069.6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  <c r="BD870" s="9">
        <v>0</v>
      </c>
      <c r="BE870" s="9">
        <v>0</v>
      </c>
      <c r="BF870" s="9">
        <v>388</v>
      </c>
      <c r="BG870" s="9">
        <v>0</v>
      </c>
      <c r="BH870" s="25">
        <v>0</v>
      </c>
      <c r="BI870" s="23"/>
      <c r="BJ870" s="4"/>
      <c r="BK870" s="22"/>
      <c r="BL870" s="4"/>
      <c r="BM870" s="4"/>
      <c r="BN870" s="4"/>
    </row>
    <row r="871" spans="1:66">
      <c r="A871" s="33" t="s">
        <v>684</v>
      </c>
      <c r="B871" s="11">
        <v>866.3</v>
      </c>
      <c r="C871" s="9">
        <v>654.9</v>
      </c>
      <c r="D871" s="9">
        <v>211.4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211.4</v>
      </c>
      <c r="T871" s="28">
        <v>0</v>
      </c>
      <c r="U871" s="11">
        <v>0</v>
      </c>
      <c r="V871" s="9"/>
      <c r="W871" s="9">
        <v>0</v>
      </c>
      <c r="X871" s="9"/>
      <c r="Y871" s="9"/>
      <c r="Z871" s="9"/>
      <c r="AA871" s="9">
        <v>0</v>
      </c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27"/>
      <c r="AO871" s="11">
        <v>866.3</v>
      </c>
      <c r="AP871" s="9">
        <v>654.9</v>
      </c>
      <c r="AQ871" s="9">
        <v>211.4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  <c r="BD871" s="9">
        <v>0</v>
      </c>
      <c r="BE871" s="9">
        <v>0</v>
      </c>
      <c r="BF871" s="9">
        <v>211.4</v>
      </c>
      <c r="BG871" s="9">
        <v>0</v>
      </c>
      <c r="BH871" s="25">
        <v>0</v>
      </c>
      <c r="BI871" s="23"/>
      <c r="BJ871" s="4"/>
      <c r="BK871" s="22"/>
      <c r="BL871" s="4"/>
      <c r="BM871" s="4"/>
      <c r="BN871" s="4"/>
    </row>
    <row r="872" spans="1:66">
      <c r="A872" s="33" t="s">
        <v>685</v>
      </c>
      <c r="B872" s="11">
        <v>2104.3000000000002</v>
      </c>
      <c r="C872" s="9">
        <v>577.9</v>
      </c>
      <c r="D872" s="9">
        <v>1526.4</v>
      </c>
      <c r="E872" s="9">
        <v>1305.4000000000001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221</v>
      </c>
      <c r="T872" s="28">
        <v>0</v>
      </c>
      <c r="U872" s="11">
        <v>14.7</v>
      </c>
      <c r="V872" s="9"/>
      <c r="W872" s="9">
        <v>14.7</v>
      </c>
      <c r="X872" s="9">
        <v>14.7</v>
      </c>
      <c r="Y872" s="9"/>
      <c r="Z872" s="9"/>
      <c r="AA872" s="9">
        <v>0</v>
      </c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27"/>
      <c r="AO872" s="11">
        <v>2119</v>
      </c>
      <c r="AP872" s="9">
        <v>577.9</v>
      </c>
      <c r="AQ872" s="9">
        <v>1541.1000000000001</v>
      </c>
      <c r="AR872" s="9">
        <v>1320.1000000000001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  <c r="BD872" s="9">
        <v>0</v>
      </c>
      <c r="BE872" s="9">
        <v>0</v>
      </c>
      <c r="BF872" s="9">
        <v>221</v>
      </c>
      <c r="BG872" s="9">
        <v>0</v>
      </c>
      <c r="BH872" s="25">
        <v>0</v>
      </c>
      <c r="BI872" s="23"/>
      <c r="BJ872" s="4"/>
      <c r="BK872" s="22"/>
      <c r="BL872" s="4"/>
      <c r="BM872" s="4"/>
      <c r="BN872" s="4"/>
    </row>
    <row r="873" spans="1:66">
      <c r="A873" s="33" t="s">
        <v>686</v>
      </c>
      <c r="B873" s="11">
        <v>2063.6999999999998</v>
      </c>
      <c r="C873" s="9">
        <v>734.8</v>
      </c>
      <c r="D873" s="9">
        <v>1328.9</v>
      </c>
      <c r="E873" s="9">
        <v>1077.2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251.7</v>
      </c>
      <c r="T873" s="28">
        <v>0</v>
      </c>
      <c r="U873" s="11">
        <v>12.2</v>
      </c>
      <c r="V873" s="9"/>
      <c r="W873" s="9">
        <v>12.2</v>
      </c>
      <c r="X873" s="9">
        <v>12.2</v>
      </c>
      <c r="Y873" s="9"/>
      <c r="Z873" s="9"/>
      <c r="AA873" s="9">
        <v>0</v>
      </c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27"/>
      <c r="AO873" s="11">
        <v>2075.9</v>
      </c>
      <c r="AP873" s="9">
        <v>734.8</v>
      </c>
      <c r="AQ873" s="9">
        <v>1341.1000000000001</v>
      </c>
      <c r="AR873" s="9">
        <v>1089.4000000000001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  <c r="BD873" s="9">
        <v>0</v>
      </c>
      <c r="BE873" s="9">
        <v>0</v>
      </c>
      <c r="BF873" s="9">
        <v>251.7</v>
      </c>
      <c r="BG873" s="9">
        <v>0</v>
      </c>
      <c r="BH873" s="25">
        <v>0</v>
      </c>
      <c r="BI873" s="23"/>
      <c r="BJ873" s="4"/>
      <c r="BK873" s="22"/>
      <c r="BL873" s="4"/>
      <c r="BM873" s="4"/>
      <c r="BN873" s="4"/>
    </row>
    <row r="874" spans="1:66" ht="10.5" customHeight="1">
      <c r="A874" s="33"/>
      <c r="B874" s="11">
        <v>0</v>
      </c>
      <c r="C874" s="9"/>
      <c r="D874" s="9">
        <v>0</v>
      </c>
      <c r="E874" s="9">
        <v>0</v>
      </c>
      <c r="F874" s="9">
        <v>0</v>
      </c>
      <c r="G874" s="9">
        <v>0</v>
      </c>
      <c r="H874" s="9">
        <v>0</v>
      </c>
      <c r="I874" s="9">
        <v>0</v>
      </c>
      <c r="J874" s="9">
        <v>0</v>
      </c>
      <c r="K874" s="9">
        <v>0</v>
      </c>
      <c r="L874" s="9">
        <v>0</v>
      </c>
      <c r="M874" s="9"/>
      <c r="N874" s="9"/>
      <c r="O874" s="9">
        <v>0</v>
      </c>
      <c r="P874" s="9">
        <v>0</v>
      </c>
      <c r="Q874" s="9">
        <v>0</v>
      </c>
      <c r="R874" s="9">
        <v>0</v>
      </c>
      <c r="S874" s="9"/>
      <c r="T874" s="28">
        <v>0</v>
      </c>
      <c r="U874" s="11">
        <v>0</v>
      </c>
      <c r="V874" s="9">
        <v>0</v>
      </c>
      <c r="W874" s="9">
        <v>0</v>
      </c>
      <c r="X874" s="9">
        <v>0</v>
      </c>
      <c r="Y874" s="9"/>
      <c r="Z874" s="9">
        <v>0</v>
      </c>
      <c r="AA874" s="9">
        <v>0</v>
      </c>
      <c r="AB874" s="9">
        <v>0</v>
      </c>
      <c r="AC874" s="9">
        <v>0</v>
      </c>
      <c r="AD874" s="9">
        <v>0</v>
      </c>
      <c r="AE874" s="9">
        <v>0</v>
      </c>
      <c r="AF874" s="9">
        <v>0</v>
      </c>
      <c r="AG874" s="9">
        <v>0</v>
      </c>
      <c r="AH874" s="9">
        <v>0</v>
      </c>
      <c r="AI874" s="9">
        <v>0</v>
      </c>
      <c r="AJ874" s="9">
        <v>0</v>
      </c>
      <c r="AK874" s="9">
        <v>0</v>
      </c>
      <c r="AL874" s="9">
        <v>0</v>
      </c>
      <c r="AM874" s="9">
        <v>0</v>
      </c>
      <c r="AN874" s="27"/>
      <c r="AO874" s="11">
        <v>0</v>
      </c>
      <c r="AP874" s="9"/>
      <c r="AQ874" s="9">
        <v>0</v>
      </c>
      <c r="AR874" s="9">
        <v>0</v>
      </c>
      <c r="AS874" s="9">
        <v>0</v>
      </c>
      <c r="AT874" s="9">
        <v>0</v>
      </c>
      <c r="AU874" s="9">
        <v>0</v>
      </c>
      <c r="AV874" s="9">
        <v>0</v>
      </c>
      <c r="AW874" s="9">
        <v>0</v>
      </c>
      <c r="AX874" s="9">
        <v>0</v>
      </c>
      <c r="AY874" s="9">
        <v>0</v>
      </c>
      <c r="AZ874" s="9"/>
      <c r="BA874" s="9"/>
      <c r="BB874" s="9">
        <v>0</v>
      </c>
      <c r="BC874" s="9">
        <v>0</v>
      </c>
      <c r="BD874" s="9">
        <v>0</v>
      </c>
      <c r="BE874" s="9">
        <v>0</v>
      </c>
      <c r="BF874" s="9"/>
      <c r="BG874" s="9">
        <v>0</v>
      </c>
      <c r="BH874" s="25"/>
      <c r="BI874" s="23"/>
      <c r="BJ874" s="4"/>
      <c r="BK874" s="22"/>
      <c r="BL874" s="4"/>
      <c r="BM874" s="4"/>
      <c r="BN874" s="4"/>
    </row>
    <row r="875" spans="1:66" s="3" customFormat="1">
      <c r="A875" s="32" t="s">
        <v>687</v>
      </c>
      <c r="B875" s="10">
        <v>301172.7</v>
      </c>
      <c r="C875" s="8">
        <v>46866.5</v>
      </c>
      <c r="D875" s="8">
        <v>254306.2</v>
      </c>
      <c r="E875" s="8">
        <v>197019.6</v>
      </c>
      <c r="F875" s="8">
        <v>0</v>
      </c>
      <c r="G875" s="8">
        <v>2237.9</v>
      </c>
      <c r="H875" s="8">
        <v>4691.2</v>
      </c>
      <c r="I875" s="8">
        <v>2006.8</v>
      </c>
      <c r="J875" s="8">
        <v>1353.6</v>
      </c>
      <c r="K875" s="8">
        <v>0</v>
      </c>
      <c r="L875" s="8">
        <v>727.3</v>
      </c>
      <c r="M875" s="8">
        <v>140</v>
      </c>
      <c r="N875" s="8">
        <v>463.5</v>
      </c>
      <c r="O875" s="8">
        <v>0</v>
      </c>
      <c r="P875" s="8">
        <v>0</v>
      </c>
      <c r="Q875" s="8">
        <v>0</v>
      </c>
      <c r="R875" s="8">
        <v>32297.200000000001</v>
      </c>
      <c r="S875" s="8">
        <v>18060.299999999996</v>
      </c>
      <c r="T875" s="25">
        <v>0</v>
      </c>
      <c r="U875" s="10">
        <v>1581.4</v>
      </c>
      <c r="V875" s="8">
        <v>0</v>
      </c>
      <c r="W875" s="8">
        <v>1566.4</v>
      </c>
      <c r="X875" s="8">
        <v>1563.3000000000002</v>
      </c>
      <c r="Y875" s="8">
        <v>0</v>
      </c>
      <c r="Z875" s="8">
        <v>2.8</v>
      </c>
      <c r="AA875" s="8">
        <v>0.30000000000000004</v>
      </c>
      <c r="AB875" s="8">
        <v>0</v>
      </c>
      <c r="AC875" s="8">
        <v>0</v>
      </c>
      <c r="AD875" s="8">
        <v>0</v>
      </c>
      <c r="AE875" s="8">
        <v>0</v>
      </c>
      <c r="AF875" s="8">
        <v>0.30000000000000004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15</v>
      </c>
      <c r="AO875" s="10">
        <v>302754.09999999998</v>
      </c>
      <c r="AP875" s="8">
        <v>46866.5</v>
      </c>
      <c r="AQ875" s="8">
        <v>255872.6</v>
      </c>
      <c r="AR875" s="8">
        <v>198582.9</v>
      </c>
      <c r="AS875" s="8">
        <v>0</v>
      </c>
      <c r="AT875" s="8">
        <v>2240.7000000000003</v>
      </c>
      <c r="AU875" s="8">
        <v>4691.5</v>
      </c>
      <c r="AV875" s="8">
        <v>2006.8</v>
      </c>
      <c r="AW875" s="8">
        <v>1353.6</v>
      </c>
      <c r="AX875" s="8">
        <v>0</v>
      </c>
      <c r="AY875" s="8">
        <v>727.3</v>
      </c>
      <c r="AZ875" s="8">
        <v>140.30000000000001</v>
      </c>
      <c r="BA875" s="8">
        <v>463.5</v>
      </c>
      <c r="BB875" s="8">
        <v>0</v>
      </c>
      <c r="BC875" s="8">
        <v>0</v>
      </c>
      <c r="BD875" s="8">
        <v>0</v>
      </c>
      <c r="BE875" s="8">
        <v>32297.200000000001</v>
      </c>
      <c r="BF875" s="8">
        <v>18060.299999999996</v>
      </c>
      <c r="BG875" s="8">
        <v>0</v>
      </c>
      <c r="BH875" s="8">
        <v>15</v>
      </c>
      <c r="BI875" s="22"/>
      <c r="BJ875" s="7"/>
      <c r="BK875" s="22"/>
      <c r="BL875" s="7"/>
      <c r="BM875" s="4"/>
      <c r="BN875" s="4"/>
    </row>
    <row r="876" spans="1:66" s="3" customFormat="1">
      <c r="A876" s="32" t="s">
        <v>830</v>
      </c>
      <c r="B876" s="10">
        <v>185893.6</v>
      </c>
      <c r="C876" s="8">
        <v>26293</v>
      </c>
      <c r="D876" s="8">
        <v>159600.6</v>
      </c>
      <c r="E876" s="8">
        <v>119950.1</v>
      </c>
      <c r="F876" s="8">
        <v>0</v>
      </c>
      <c r="G876" s="8">
        <v>2237.9</v>
      </c>
      <c r="H876" s="8">
        <v>4551.2</v>
      </c>
      <c r="I876" s="8">
        <v>2006.8</v>
      </c>
      <c r="J876" s="8">
        <v>1353.6</v>
      </c>
      <c r="K876" s="8">
        <v>0</v>
      </c>
      <c r="L876" s="8">
        <v>727.3</v>
      </c>
      <c r="M876" s="8">
        <v>0</v>
      </c>
      <c r="N876" s="8">
        <v>463.5</v>
      </c>
      <c r="O876" s="8">
        <v>0</v>
      </c>
      <c r="P876" s="8">
        <v>0</v>
      </c>
      <c r="Q876" s="8">
        <v>0</v>
      </c>
      <c r="R876" s="8">
        <v>25000</v>
      </c>
      <c r="S876" s="8">
        <v>7861.4</v>
      </c>
      <c r="T876" s="25">
        <v>0</v>
      </c>
      <c r="U876" s="10">
        <v>761.9</v>
      </c>
      <c r="V876" s="8">
        <v>0</v>
      </c>
      <c r="W876" s="8">
        <v>746.9</v>
      </c>
      <c r="X876" s="8">
        <v>744.1</v>
      </c>
      <c r="Y876" s="8">
        <v>0</v>
      </c>
      <c r="Z876" s="8">
        <v>2.8</v>
      </c>
      <c r="AA876" s="8">
        <v>0</v>
      </c>
      <c r="AB876" s="8">
        <v>0</v>
      </c>
      <c r="AC876" s="8">
        <v>0</v>
      </c>
      <c r="AD876" s="8">
        <v>0</v>
      </c>
      <c r="AE876" s="8">
        <v>0</v>
      </c>
      <c r="AF876" s="8">
        <v>0</v>
      </c>
      <c r="AG876" s="8">
        <v>0</v>
      </c>
      <c r="AH876" s="8">
        <v>0</v>
      </c>
      <c r="AI876" s="8">
        <v>0</v>
      </c>
      <c r="AJ876" s="8">
        <v>0</v>
      </c>
      <c r="AK876" s="8">
        <v>0</v>
      </c>
      <c r="AL876" s="8">
        <v>0</v>
      </c>
      <c r="AM876" s="8">
        <v>0</v>
      </c>
      <c r="AN876" s="8">
        <v>15</v>
      </c>
      <c r="AO876" s="10">
        <v>186655.5</v>
      </c>
      <c r="AP876" s="8">
        <v>26293</v>
      </c>
      <c r="AQ876" s="8">
        <v>160347.5</v>
      </c>
      <c r="AR876" s="8">
        <v>120694.20000000001</v>
      </c>
      <c r="AS876" s="8">
        <v>0</v>
      </c>
      <c r="AT876" s="8">
        <v>2240.7000000000003</v>
      </c>
      <c r="AU876" s="8">
        <v>4551.2</v>
      </c>
      <c r="AV876" s="8">
        <v>2006.8</v>
      </c>
      <c r="AW876" s="8">
        <v>1353.6</v>
      </c>
      <c r="AX876" s="8">
        <v>0</v>
      </c>
      <c r="AY876" s="8">
        <v>727.3</v>
      </c>
      <c r="AZ876" s="8">
        <v>0</v>
      </c>
      <c r="BA876" s="8">
        <v>463.5</v>
      </c>
      <c r="BB876" s="8">
        <v>0</v>
      </c>
      <c r="BC876" s="8">
        <v>0</v>
      </c>
      <c r="BD876" s="8">
        <v>0</v>
      </c>
      <c r="BE876" s="8">
        <v>25000</v>
      </c>
      <c r="BF876" s="8">
        <v>7861.4</v>
      </c>
      <c r="BG876" s="8">
        <v>0</v>
      </c>
      <c r="BH876" s="8">
        <v>15</v>
      </c>
      <c r="BI876" s="22"/>
      <c r="BJ876" s="7"/>
      <c r="BK876" s="22"/>
      <c r="BL876" s="7"/>
      <c r="BM876" s="4"/>
      <c r="BN876" s="4"/>
    </row>
    <row r="877" spans="1:66" s="3" customFormat="1">
      <c r="A877" s="32" t="s">
        <v>831</v>
      </c>
      <c r="B877" s="10">
        <v>115279.09999999999</v>
      </c>
      <c r="C877" s="8">
        <v>20573.5</v>
      </c>
      <c r="D877" s="8">
        <v>94705.600000000006</v>
      </c>
      <c r="E877" s="8">
        <v>77069.5</v>
      </c>
      <c r="F877" s="8">
        <v>0</v>
      </c>
      <c r="G877" s="8">
        <v>0</v>
      </c>
      <c r="H877" s="8">
        <v>140</v>
      </c>
      <c r="I877" s="8">
        <v>0</v>
      </c>
      <c r="J877" s="8">
        <v>0</v>
      </c>
      <c r="K877" s="8">
        <v>0</v>
      </c>
      <c r="L877" s="8">
        <v>0</v>
      </c>
      <c r="M877" s="8">
        <v>140</v>
      </c>
      <c r="N877" s="8">
        <v>0</v>
      </c>
      <c r="O877" s="8">
        <v>0</v>
      </c>
      <c r="P877" s="8">
        <v>0</v>
      </c>
      <c r="Q877" s="8">
        <v>0</v>
      </c>
      <c r="R877" s="8">
        <v>7297.2</v>
      </c>
      <c r="S877" s="8">
        <v>10198.899999999998</v>
      </c>
      <c r="T877" s="25">
        <v>0</v>
      </c>
      <c r="U877" s="10">
        <v>819.50000000000011</v>
      </c>
      <c r="V877" s="8">
        <v>0</v>
      </c>
      <c r="W877" s="8">
        <v>819.50000000000011</v>
      </c>
      <c r="X877" s="8">
        <v>819.2</v>
      </c>
      <c r="Y877" s="8">
        <v>0</v>
      </c>
      <c r="Z877" s="8">
        <v>0</v>
      </c>
      <c r="AA877" s="8">
        <v>0.30000000000000004</v>
      </c>
      <c r="AB877" s="8">
        <v>0</v>
      </c>
      <c r="AC877" s="8">
        <v>0</v>
      </c>
      <c r="AD877" s="8">
        <v>0</v>
      </c>
      <c r="AE877" s="8">
        <v>0</v>
      </c>
      <c r="AF877" s="8">
        <v>0.30000000000000004</v>
      </c>
      <c r="AG877" s="8">
        <v>0</v>
      </c>
      <c r="AH877" s="8">
        <v>0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10">
        <v>116098.59999999998</v>
      </c>
      <c r="AP877" s="8">
        <v>20573.5</v>
      </c>
      <c r="AQ877" s="8">
        <v>95525.1</v>
      </c>
      <c r="AR877" s="8">
        <v>77888.699999999983</v>
      </c>
      <c r="AS877" s="8">
        <v>0</v>
      </c>
      <c r="AT877" s="8">
        <v>0</v>
      </c>
      <c r="AU877" s="8">
        <v>140.30000000000001</v>
      </c>
      <c r="AV877" s="8">
        <v>0</v>
      </c>
      <c r="AW877" s="8">
        <v>0</v>
      </c>
      <c r="AX877" s="8">
        <v>0</v>
      </c>
      <c r="AY877" s="8">
        <v>0</v>
      </c>
      <c r="AZ877" s="8">
        <v>140.30000000000001</v>
      </c>
      <c r="BA877" s="8">
        <v>0</v>
      </c>
      <c r="BB877" s="8">
        <v>0</v>
      </c>
      <c r="BC877" s="8">
        <v>0</v>
      </c>
      <c r="BD877" s="8">
        <v>0</v>
      </c>
      <c r="BE877" s="8">
        <v>7297.2</v>
      </c>
      <c r="BF877" s="8">
        <v>10198.899999999998</v>
      </c>
      <c r="BG877" s="8">
        <v>0</v>
      </c>
      <c r="BH877" s="8">
        <v>0</v>
      </c>
      <c r="BI877" s="22"/>
      <c r="BJ877" s="7"/>
      <c r="BK877" s="22"/>
      <c r="BL877" s="7"/>
      <c r="BM877" s="4"/>
      <c r="BN877" s="4"/>
    </row>
    <row r="878" spans="1:66" ht="10.9" customHeight="1">
      <c r="A878" s="33" t="s">
        <v>20</v>
      </c>
      <c r="B878" s="11">
        <v>185893.6</v>
      </c>
      <c r="C878" s="9">
        <v>26293</v>
      </c>
      <c r="D878" s="9">
        <v>159600.6</v>
      </c>
      <c r="E878" s="9">
        <v>119950.1</v>
      </c>
      <c r="F878" s="9">
        <v>0</v>
      </c>
      <c r="G878" s="9">
        <v>2237.9</v>
      </c>
      <c r="H878" s="9">
        <v>4551.2</v>
      </c>
      <c r="I878" s="9">
        <v>2006.8</v>
      </c>
      <c r="J878" s="9">
        <v>1353.6</v>
      </c>
      <c r="K878" s="9">
        <v>0</v>
      </c>
      <c r="L878" s="9">
        <v>727.3</v>
      </c>
      <c r="M878" s="9">
        <v>0</v>
      </c>
      <c r="N878" s="9">
        <v>463.5</v>
      </c>
      <c r="O878" s="9">
        <v>0</v>
      </c>
      <c r="P878" s="9">
        <v>0</v>
      </c>
      <c r="Q878" s="9">
        <v>0</v>
      </c>
      <c r="R878" s="9">
        <v>25000</v>
      </c>
      <c r="S878" s="9">
        <v>7861.4</v>
      </c>
      <c r="T878" s="28">
        <v>0</v>
      </c>
      <c r="U878" s="11">
        <v>761.9</v>
      </c>
      <c r="V878" s="9"/>
      <c r="W878" s="9">
        <v>746.9</v>
      </c>
      <c r="X878" s="9">
        <v>744.1</v>
      </c>
      <c r="Y878" s="9"/>
      <c r="Z878" s="9">
        <v>2.8</v>
      </c>
      <c r="AA878" s="9">
        <v>0</v>
      </c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27">
        <v>15</v>
      </c>
      <c r="AO878" s="11">
        <v>186655.5</v>
      </c>
      <c r="AP878" s="9">
        <v>26293</v>
      </c>
      <c r="AQ878" s="9">
        <v>160347.5</v>
      </c>
      <c r="AR878" s="9">
        <v>120694.20000000001</v>
      </c>
      <c r="AS878" s="9">
        <v>0</v>
      </c>
      <c r="AT878" s="9">
        <v>2240.7000000000003</v>
      </c>
      <c r="AU878" s="9">
        <v>4551.2</v>
      </c>
      <c r="AV878" s="9">
        <v>2006.8</v>
      </c>
      <c r="AW878" s="9">
        <v>1353.6</v>
      </c>
      <c r="AX878" s="9">
        <v>0</v>
      </c>
      <c r="AY878" s="9">
        <v>727.3</v>
      </c>
      <c r="AZ878" s="9">
        <v>0</v>
      </c>
      <c r="BA878" s="9">
        <v>463.5</v>
      </c>
      <c r="BB878" s="9">
        <v>0</v>
      </c>
      <c r="BC878" s="9">
        <v>0</v>
      </c>
      <c r="BD878" s="9">
        <v>0</v>
      </c>
      <c r="BE878" s="9">
        <v>25000</v>
      </c>
      <c r="BF878" s="9">
        <v>7861.4</v>
      </c>
      <c r="BG878" s="9">
        <v>0</v>
      </c>
      <c r="BH878" s="28">
        <v>15</v>
      </c>
      <c r="BI878" s="23"/>
      <c r="BJ878" s="4"/>
      <c r="BK878" s="22"/>
      <c r="BL878" s="4"/>
      <c r="BM878" s="4"/>
      <c r="BN878" s="4"/>
    </row>
    <row r="879" spans="1:66">
      <c r="A879" s="33" t="s">
        <v>688</v>
      </c>
      <c r="B879" s="11">
        <v>1681.4</v>
      </c>
      <c r="C879" s="9">
        <v>565.20000000000005</v>
      </c>
      <c r="D879" s="9">
        <v>1116.2</v>
      </c>
      <c r="E879" s="9">
        <v>894.7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221.5</v>
      </c>
      <c r="T879" s="28">
        <v>0</v>
      </c>
      <c r="U879" s="11">
        <v>10.1</v>
      </c>
      <c r="V879" s="9"/>
      <c r="W879" s="9">
        <v>10.1</v>
      </c>
      <c r="X879" s="9">
        <v>10.1</v>
      </c>
      <c r="Y879" s="9"/>
      <c r="Z879" s="9"/>
      <c r="AA879" s="9">
        <v>0</v>
      </c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27"/>
      <c r="AO879" s="11">
        <v>1691.5000000000002</v>
      </c>
      <c r="AP879" s="9">
        <v>565.20000000000005</v>
      </c>
      <c r="AQ879" s="9">
        <v>1126.3000000000002</v>
      </c>
      <c r="AR879" s="9">
        <v>904.80000000000007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  <c r="BD879" s="9">
        <v>0</v>
      </c>
      <c r="BE879" s="9">
        <v>0</v>
      </c>
      <c r="BF879" s="9">
        <v>221.5</v>
      </c>
      <c r="BG879" s="9">
        <v>0</v>
      </c>
      <c r="BH879" s="25">
        <v>0</v>
      </c>
      <c r="BI879" s="23"/>
      <c r="BJ879" s="4"/>
      <c r="BK879" s="4"/>
      <c r="BL879" s="4"/>
      <c r="BM879" s="4"/>
      <c r="BN879" s="4"/>
    </row>
    <row r="880" spans="1:66">
      <c r="A880" s="33" t="s">
        <v>689</v>
      </c>
      <c r="B880" s="11">
        <v>2234.3000000000002</v>
      </c>
      <c r="C880" s="9">
        <v>842.3</v>
      </c>
      <c r="D880" s="9">
        <v>1392</v>
      </c>
      <c r="E880" s="9">
        <v>1120.3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271.7</v>
      </c>
      <c r="T880" s="28">
        <v>0</v>
      </c>
      <c r="U880" s="11">
        <v>12.6</v>
      </c>
      <c r="V880" s="9"/>
      <c r="W880" s="9">
        <v>12.6</v>
      </c>
      <c r="X880" s="9">
        <v>12.6</v>
      </c>
      <c r="Y880" s="9"/>
      <c r="Z880" s="9"/>
      <c r="AA880" s="9">
        <v>0</v>
      </c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27"/>
      <c r="AO880" s="11">
        <v>2246.8999999999996</v>
      </c>
      <c r="AP880" s="9">
        <v>842.3</v>
      </c>
      <c r="AQ880" s="9">
        <v>1404.6</v>
      </c>
      <c r="AR880" s="9">
        <v>1132.8999999999999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  <c r="BD880" s="9">
        <v>0</v>
      </c>
      <c r="BE880" s="9">
        <v>0</v>
      </c>
      <c r="BF880" s="9">
        <v>271.7</v>
      </c>
      <c r="BG880" s="9">
        <v>0</v>
      </c>
      <c r="BH880" s="25">
        <v>0</v>
      </c>
      <c r="BI880" s="23"/>
      <c r="BJ880" s="4"/>
      <c r="BK880" s="4"/>
      <c r="BL880" s="4"/>
      <c r="BM880" s="4"/>
      <c r="BN880" s="4"/>
    </row>
    <row r="881" spans="1:66">
      <c r="A881" s="33" t="s">
        <v>690</v>
      </c>
      <c r="B881" s="11">
        <v>1622</v>
      </c>
      <c r="C881" s="9">
        <v>711.3</v>
      </c>
      <c r="D881" s="9">
        <v>910.7</v>
      </c>
      <c r="E881" s="9">
        <v>792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118.7</v>
      </c>
      <c r="T881" s="28">
        <v>0</v>
      </c>
      <c r="U881" s="11">
        <v>8.9</v>
      </c>
      <c r="V881" s="9"/>
      <c r="W881" s="9">
        <v>8.9</v>
      </c>
      <c r="X881" s="9">
        <v>8.9</v>
      </c>
      <c r="Y881" s="9"/>
      <c r="Z881" s="9"/>
      <c r="AA881" s="9">
        <v>0</v>
      </c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27"/>
      <c r="AO881" s="11">
        <v>1630.9</v>
      </c>
      <c r="AP881" s="9">
        <v>711.3</v>
      </c>
      <c r="AQ881" s="9">
        <v>919.6</v>
      </c>
      <c r="AR881" s="9">
        <v>800.9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  <c r="BD881" s="9">
        <v>0</v>
      </c>
      <c r="BE881" s="9">
        <v>0</v>
      </c>
      <c r="BF881" s="9">
        <v>118.7</v>
      </c>
      <c r="BG881" s="9">
        <v>0</v>
      </c>
      <c r="BH881" s="25">
        <v>0</v>
      </c>
      <c r="BI881" s="23"/>
      <c r="BJ881" s="4"/>
      <c r="BK881" s="4"/>
      <c r="BL881" s="4"/>
      <c r="BM881" s="4"/>
      <c r="BN881" s="4"/>
    </row>
    <row r="882" spans="1:66">
      <c r="A882" s="33" t="s">
        <v>691</v>
      </c>
      <c r="B882" s="11">
        <v>3260.9</v>
      </c>
      <c r="C882" s="9">
        <v>842.9</v>
      </c>
      <c r="D882" s="9">
        <v>2418</v>
      </c>
      <c r="E882" s="9">
        <v>1747.4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400</v>
      </c>
      <c r="S882" s="9">
        <v>270.60000000000002</v>
      </c>
      <c r="T882" s="28">
        <v>0</v>
      </c>
      <c r="U882" s="11">
        <v>20.2</v>
      </c>
      <c r="V882" s="9"/>
      <c r="W882" s="9">
        <v>20.2</v>
      </c>
      <c r="X882" s="9">
        <v>20.2</v>
      </c>
      <c r="Y882" s="9"/>
      <c r="Z882" s="9"/>
      <c r="AA882" s="9">
        <v>0</v>
      </c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27"/>
      <c r="AO882" s="11">
        <v>3281.1000000000004</v>
      </c>
      <c r="AP882" s="9">
        <v>842.9</v>
      </c>
      <c r="AQ882" s="9">
        <v>2438.2000000000003</v>
      </c>
      <c r="AR882" s="9">
        <v>1767.6000000000001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  <c r="BD882" s="9">
        <v>0</v>
      </c>
      <c r="BE882" s="9">
        <v>400</v>
      </c>
      <c r="BF882" s="9">
        <v>270.60000000000002</v>
      </c>
      <c r="BG882" s="9">
        <v>0</v>
      </c>
      <c r="BH882" s="25">
        <v>0</v>
      </c>
      <c r="BI882" s="23"/>
      <c r="BJ882" s="4"/>
      <c r="BK882" s="4"/>
      <c r="BL882" s="4"/>
      <c r="BM882" s="4"/>
      <c r="BN882" s="4"/>
    </row>
    <row r="883" spans="1:66">
      <c r="A883" s="33" t="s">
        <v>692</v>
      </c>
      <c r="B883" s="11">
        <v>7988.0999999999995</v>
      </c>
      <c r="C883" s="9">
        <v>841.5</v>
      </c>
      <c r="D883" s="9">
        <v>7146.5999999999995</v>
      </c>
      <c r="E883" s="9">
        <v>6372.2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774.4</v>
      </c>
      <c r="T883" s="28">
        <v>0</v>
      </c>
      <c r="U883" s="11">
        <v>60.6</v>
      </c>
      <c r="V883" s="9"/>
      <c r="W883" s="9">
        <v>60.6</v>
      </c>
      <c r="X883" s="9">
        <v>60.6</v>
      </c>
      <c r="Y883" s="9"/>
      <c r="Z883" s="9"/>
      <c r="AA883" s="9">
        <v>0</v>
      </c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27"/>
      <c r="AO883" s="11">
        <v>8048.7</v>
      </c>
      <c r="AP883" s="9">
        <v>841.5</v>
      </c>
      <c r="AQ883" s="9">
        <v>7207.2</v>
      </c>
      <c r="AR883" s="9">
        <v>6432.8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  <c r="BD883" s="9">
        <v>0</v>
      </c>
      <c r="BE883" s="9">
        <v>0</v>
      </c>
      <c r="BF883" s="9">
        <v>774.4</v>
      </c>
      <c r="BG883" s="9">
        <v>0</v>
      </c>
      <c r="BH883" s="25">
        <v>0</v>
      </c>
      <c r="BI883" s="23"/>
      <c r="BJ883" s="4"/>
      <c r="BK883" s="4"/>
      <c r="BL883" s="4"/>
      <c r="BM883" s="4"/>
      <c r="BN883" s="4"/>
    </row>
    <row r="884" spans="1:66">
      <c r="A884" s="33" t="s">
        <v>693</v>
      </c>
      <c r="B884" s="11">
        <v>1958.4</v>
      </c>
      <c r="C884" s="9">
        <v>719.6</v>
      </c>
      <c r="D884" s="9">
        <v>1238.8</v>
      </c>
      <c r="E884" s="9">
        <v>1112.0999999999999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126.7</v>
      </c>
      <c r="T884" s="28">
        <v>0</v>
      </c>
      <c r="U884" s="11">
        <v>12.6</v>
      </c>
      <c r="V884" s="9"/>
      <c r="W884" s="9">
        <v>12.6</v>
      </c>
      <c r="X884" s="9">
        <v>12.6</v>
      </c>
      <c r="Y884" s="9"/>
      <c r="Z884" s="9"/>
      <c r="AA884" s="9">
        <v>0</v>
      </c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27"/>
      <c r="AO884" s="11">
        <v>1971</v>
      </c>
      <c r="AP884" s="9">
        <v>719.6</v>
      </c>
      <c r="AQ884" s="9">
        <v>1251.3999999999999</v>
      </c>
      <c r="AR884" s="9">
        <v>1124.6999999999998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  <c r="BD884" s="9">
        <v>0</v>
      </c>
      <c r="BE884" s="9">
        <v>0</v>
      </c>
      <c r="BF884" s="9">
        <v>126.7</v>
      </c>
      <c r="BG884" s="9">
        <v>0</v>
      </c>
      <c r="BH884" s="25">
        <v>0</v>
      </c>
      <c r="BI884" s="23"/>
      <c r="BJ884" s="4"/>
      <c r="BK884" s="4"/>
      <c r="BL884" s="4"/>
      <c r="BM884" s="4"/>
      <c r="BN884" s="4"/>
    </row>
    <row r="885" spans="1:66">
      <c r="A885" s="33" t="s">
        <v>694</v>
      </c>
      <c r="B885" s="11">
        <v>2684.1000000000004</v>
      </c>
      <c r="C885" s="9">
        <v>894.3</v>
      </c>
      <c r="D885" s="9">
        <v>1789.8000000000002</v>
      </c>
      <c r="E885" s="9">
        <v>1458.7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331.1</v>
      </c>
      <c r="T885" s="28">
        <v>0</v>
      </c>
      <c r="U885" s="11">
        <v>16.399999999999999</v>
      </c>
      <c r="V885" s="9"/>
      <c r="W885" s="9">
        <v>16.399999999999999</v>
      </c>
      <c r="X885" s="9">
        <v>16.399999999999999</v>
      </c>
      <c r="Y885" s="9"/>
      <c r="Z885" s="9"/>
      <c r="AA885" s="9">
        <v>0</v>
      </c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27"/>
      <c r="AO885" s="11">
        <v>2700.5</v>
      </c>
      <c r="AP885" s="9">
        <v>894.3</v>
      </c>
      <c r="AQ885" s="9">
        <v>1806.2000000000003</v>
      </c>
      <c r="AR885" s="9">
        <v>1475.1000000000001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  <c r="BD885" s="9">
        <v>0</v>
      </c>
      <c r="BE885" s="9">
        <v>0</v>
      </c>
      <c r="BF885" s="9">
        <v>331.1</v>
      </c>
      <c r="BG885" s="9">
        <v>0</v>
      </c>
      <c r="BH885" s="25">
        <v>0</v>
      </c>
      <c r="BI885" s="23"/>
      <c r="BJ885" s="4"/>
      <c r="BK885" s="4"/>
      <c r="BL885" s="4"/>
      <c r="BM885" s="4"/>
      <c r="BN885" s="4"/>
    </row>
    <row r="886" spans="1:66">
      <c r="A886" s="33" t="s">
        <v>695</v>
      </c>
      <c r="B886" s="11">
        <v>2235.5</v>
      </c>
      <c r="C886" s="9">
        <v>707.8</v>
      </c>
      <c r="D886" s="9">
        <v>1527.7</v>
      </c>
      <c r="E886" s="9">
        <v>1382.5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145.19999999999999</v>
      </c>
      <c r="T886" s="28">
        <v>0</v>
      </c>
      <c r="U886" s="11">
        <v>15.8</v>
      </c>
      <c r="V886" s="9"/>
      <c r="W886" s="9">
        <v>15.8</v>
      </c>
      <c r="X886" s="9">
        <v>15.8</v>
      </c>
      <c r="Y886" s="9"/>
      <c r="Z886" s="9"/>
      <c r="AA886" s="9">
        <v>0</v>
      </c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27"/>
      <c r="AO886" s="11">
        <v>2251.3000000000002</v>
      </c>
      <c r="AP886" s="9">
        <v>707.8</v>
      </c>
      <c r="AQ886" s="9">
        <v>1543.5</v>
      </c>
      <c r="AR886" s="9">
        <v>1398.3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  <c r="BD886" s="9">
        <v>0</v>
      </c>
      <c r="BE886" s="9">
        <v>0</v>
      </c>
      <c r="BF886" s="9">
        <v>145.19999999999999</v>
      </c>
      <c r="BG886" s="9">
        <v>0</v>
      </c>
      <c r="BH886" s="25">
        <v>0</v>
      </c>
      <c r="BI886" s="23"/>
      <c r="BJ886" s="4"/>
      <c r="BK886" s="4"/>
      <c r="BL886" s="4"/>
      <c r="BM886" s="4"/>
      <c r="BN886" s="4"/>
    </row>
    <row r="887" spans="1:66">
      <c r="A887" s="33" t="s">
        <v>696</v>
      </c>
      <c r="B887" s="11">
        <v>1367.9</v>
      </c>
      <c r="C887" s="9">
        <v>587.1</v>
      </c>
      <c r="D887" s="9">
        <v>780.8</v>
      </c>
      <c r="E887" s="9">
        <v>696.5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84.3</v>
      </c>
      <c r="T887" s="28">
        <v>0</v>
      </c>
      <c r="U887" s="11">
        <v>7.9</v>
      </c>
      <c r="V887" s="9"/>
      <c r="W887" s="9">
        <v>7.9</v>
      </c>
      <c r="X887" s="9">
        <v>7.9</v>
      </c>
      <c r="Y887" s="9"/>
      <c r="Z887" s="9"/>
      <c r="AA887" s="9">
        <v>0</v>
      </c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27"/>
      <c r="AO887" s="11">
        <v>1375.8</v>
      </c>
      <c r="AP887" s="9">
        <v>587.1</v>
      </c>
      <c r="AQ887" s="9">
        <v>788.69999999999993</v>
      </c>
      <c r="AR887" s="9">
        <v>704.4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  <c r="BD887" s="9">
        <v>0</v>
      </c>
      <c r="BE887" s="9">
        <v>0</v>
      </c>
      <c r="BF887" s="9">
        <v>84.3</v>
      </c>
      <c r="BG887" s="9">
        <v>0</v>
      </c>
      <c r="BH887" s="25">
        <v>0</v>
      </c>
      <c r="BI887" s="23"/>
      <c r="BJ887" s="4"/>
      <c r="BK887" s="4"/>
      <c r="BL887" s="4"/>
      <c r="BM887" s="4"/>
      <c r="BN887" s="4"/>
    </row>
    <row r="888" spans="1:66">
      <c r="A888" s="33" t="s">
        <v>697</v>
      </c>
      <c r="B888" s="11">
        <v>5113.8999999999996</v>
      </c>
      <c r="C888" s="9">
        <v>1152.0999999999999</v>
      </c>
      <c r="D888" s="9">
        <v>3961.7999999999997</v>
      </c>
      <c r="E888" s="9">
        <v>3169.1</v>
      </c>
      <c r="F888" s="9">
        <v>0</v>
      </c>
      <c r="G888" s="9">
        <v>0</v>
      </c>
      <c r="H888" s="9">
        <v>46.7</v>
      </c>
      <c r="I888" s="9">
        <v>0</v>
      </c>
      <c r="J888" s="9">
        <v>0</v>
      </c>
      <c r="K888" s="9">
        <v>0</v>
      </c>
      <c r="L888" s="9">
        <v>0</v>
      </c>
      <c r="M888" s="9">
        <v>46.7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746</v>
      </c>
      <c r="T888" s="28">
        <v>0</v>
      </c>
      <c r="U888" s="11">
        <v>35.1</v>
      </c>
      <c r="V888" s="9"/>
      <c r="W888" s="9">
        <v>35.1</v>
      </c>
      <c r="X888" s="9">
        <v>35</v>
      </c>
      <c r="Y888" s="9"/>
      <c r="Z888" s="9"/>
      <c r="AA888" s="9">
        <v>0.1</v>
      </c>
      <c r="AB888" s="9"/>
      <c r="AC888" s="9"/>
      <c r="AD888" s="9"/>
      <c r="AE888" s="9"/>
      <c r="AF888" s="9">
        <v>0.1</v>
      </c>
      <c r="AG888" s="9"/>
      <c r="AH888" s="9"/>
      <c r="AI888" s="9"/>
      <c r="AJ888" s="9"/>
      <c r="AK888" s="9"/>
      <c r="AL888" s="9"/>
      <c r="AM888" s="9"/>
      <c r="AN888" s="27"/>
      <c r="AO888" s="11">
        <v>5149</v>
      </c>
      <c r="AP888" s="9">
        <v>1152.0999999999999</v>
      </c>
      <c r="AQ888" s="9">
        <v>3996.9</v>
      </c>
      <c r="AR888" s="9">
        <v>3204.1</v>
      </c>
      <c r="AS888" s="9">
        <v>0</v>
      </c>
      <c r="AT888" s="9">
        <v>0</v>
      </c>
      <c r="AU888" s="9">
        <v>46.800000000000004</v>
      </c>
      <c r="AV888" s="9">
        <v>0</v>
      </c>
      <c r="AW888" s="9">
        <v>0</v>
      </c>
      <c r="AX888" s="9">
        <v>0</v>
      </c>
      <c r="AY888" s="9">
        <v>0</v>
      </c>
      <c r="AZ888" s="9">
        <v>46.800000000000004</v>
      </c>
      <c r="BA888" s="9">
        <v>0</v>
      </c>
      <c r="BB888" s="9">
        <v>0</v>
      </c>
      <c r="BC888" s="9">
        <v>0</v>
      </c>
      <c r="BD888" s="9">
        <v>0</v>
      </c>
      <c r="BE888" s="9">
        <v>0</v>
      </c>
      <c r="BF888" s="9">
        <v>746</v>
      </c>
      <c r="BG888" s="9">
        <v>0</v>
      </c>
      <c r="BH888" s="25">
        <v>0</v>
      </c>
      <c r="BI888" s="23"/>
      <c r="BJ888" s="4"/>
      <c r="BK888" s="4"/>
      <c r="BL888" s="4"/>
      <c r="BM888" s="4"/>
      <c r="BN888" s="4"/>
    </row>
    <row r="889" spans="1:66">
      <c r="A889" s="33" t="s">
        <v>698</v>
      </c>
      <c r="B889" s="11">
        <v>3882.2999999999997</v>
      </c>
      <c r="C889" s="9">
        <v>295</v>
      </c>
      <c r="D889" s="9">
        <v>3587.2999999999997</v>
      </c>
      <c r="E889" s="9">
        <v>2843.6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400</v>
      </c>
      <c r="S889" s="9">
        <v>343.7</v>
      </c>
      <c r="T889" s="28">
        <v>0</v>
      </c>
      <c r="U889" s="11">
        <v>32.200000000000003</v>
      </c>
      <c r="V889" s="9"/>
      <c r="W889" s="9">
        <v>32.200000000000003</v>
      </c>
      <c r="X889" s="9">
        <v>32.200000000000003</v>
      </c>
      <c r="Y889" s="9"/>
      <c r="Z889" s="9"/>
      <c r="AA889" s="9">
        <v>0</v>
      </c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27"/>
      <c r="AO889" s="11">
        <v>3914.4999999999995</v>
      </c>
      <c r="AP889" s="9">
        <v>295</v>
      </c>
      <c r="AQ889" s="9">
        <v>3619.4999999999995</v>
      </c>
      <c r="AR889" s="9">
        <v>2875.7999999999997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  <c r="BD889" s="9">
        <v>0</v>
      </c>
      <c r="BE889" s="9">
        <v>400</v>
      </c>
      <c r="BF889" s="9">
        <v>343.7</v>
      </c>
      <c r="BG889" s="9">
        <v>0</v>
      </c>
      <c r="BH889" s="25">
        <v>0</v>
      </c>
      <c r="BI889" s="23"/>
      <c r="BJ889" s="4"/>
      <c r="BK889" s="4"/>
      <c r="BL889" s="4"/>
      <c r="BM889" s="4"/>
      <c r="BN889" s="4"/>
    </row>
    <row r="890" spans="1:66">
      <c r="A890" s="33" t="s">
        <v>699</v>
      </c>
      <c r="B890" s="11">
        <v>2629.1</v>
      </c>
      <c r="C890" s="9">
        <v>803</v>
      </c>
      <c r="D890" s="9">
        <v>1826.1</v>
      </c>
      <c r="E890" s="9">
        <v>1353.1</v>
      </c>
      <c r="F890" s="9">
        <v>0</v>
      </c>
      <c r="G890" s="9">
        <v>0</v>
      </c>
      <c r="H890" s="9">
        <v>46.6</v>
      </c>
      <c r="I890" s="9">
        <v>0</v>
      </c>
      <c r="J890" s="9">
        <v>0</v>
      </c>
      <c r="K890" s="9">
        <v>0</v>
      </c>
      <c r="L890" s="9">
        <v>0</v>
      </c>
      <c r="M890" s="9">
        <v>46.6</v>
      </c>
      <c r="N890" s="9">
        <v>0</v>
      </c>
      <c r="O890" s="9">
        <v>0</v>
      </c>
      <c r="P890" s="9">
        <v>0</v>
      </c>
      <c r="Q890" s="9">
        <v>0</v>
      </c>
      <c r="R890" s="9">
        <v>150</v>
      </c>
      <c r="S890" s="9">
        <v>276.39999999999998</v>
      </c>
      <c r="T890" s="28">
        <v>0</v>
      </c>
      <c r="U890" s="11">
        <v>15.6</v>
      </c>
      <c r="V890" s="9"/>
      <c r="W890" s="9">
        <v>15.6</v>
      </c>
      <c r="X890" s="9">
        <v>15.5</v>
      </c>
      <c r="Y890" s="9"/>
      <c r="Z890" s="9"/>
      <c r="AA890" s="9">
        <v>0.1</v>
      </c>
      <c r="AB890" s="9"/>
      <c r="AC890" s="9"/>
      <c r="AD890" s="9"/>
      <c r="AE890" s="9"/>
      <c r="AF890" s="9">
        <v>0.1</v>
      </c>
      <c r="AG890" s="9"/>
      <c r="AH890" s="9"/>
      <c r="AI890" s="9"/>
      <c r="AJ890" s="9"/>
      <c r="AK890" s="9"/>
      <c r="AL890" s="9"/>
      <c r="AM890" s="9"/>
      <c r="AN890" s="27"/>
      <c r="AO890" s="11">
        <v>2644.7</v>
      </c>
      <c r="AP890" s="9">
        <v>803</v>
      </c>
      <c r="AQ890" s="9">
        <v>1841.6999999999998</v>
      </c>
      <c r="AR890" s="9">
        <v>1368.6</v>
      </c>
      <c r="AS890" s="9">
        <v>0</v>
      </c>
      <c r="AT890" s="9">
        <v>0</v>
      </c>
      <c r="AU890" s="9">
        <v>46.7</v>
      </c>
      <c r="AV890" s="9">
        <v>0</v>
      </c>
      <c r="AW890" s="9">
        <v>0</v>
      </c>
      <c r="AX890" s="9">
        <v>0</v>
      </c>
      <c r="AY890" s="9">
        <v>0</v>
      </c>
      <c r="AZ890" s="9">
        <v>46.7</v>
      </c>
      <c r="BA890" s="9">
        <v>0</v>
      </c>
      <c r="BB890" s="9">
        <v>0</v>
      </c>
      <c r="BC890" s="9">
        <v>0</v>
      </c>
      <c r="BD890" s="9">
        <v>0</v>
      </c>
      <c r="BE890" s="9">
        <v>150</v>
      </c>
      <c r="BF890" s="9">
        <v>276.39999999999998</v>
      </c>
      <c r="BG890" s="9">
        <v>0</v>
      </c>
      <c r="BH890" s="25">
        <v>0</v>
      </c>
      <c r="BI890" s="23"/>
      <c r="BJ890" s="4"/>
      <c r="BK890" s="4"/>
      <c r="BL890" s="4"/>
      <c r="BM890" s="4"/>
      <c r="BN890" s="4"/>
    </row>
    <row r="891" spans="1:66">
      <c r="A891" s="33" t="s">
        <v>700</v>
      </c>
      <c r="B891" s="11">
        <v>2068</v>
      </c>
      <c r="C891" s="9">
        <v>298.60000000000002</v>
      </c>
      <c r="D891" s="9">
        <v>1769.4</v>
      </c>
      <c r="E891" s="9">
        <v>1610.5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158.9</v>
      </c>
      <c r="T891" s="28">
        <v>0</v>
      </c>
      <c r="U891" s="11">
        <v>18.2</v>
      </c>
      <c r="V891" s="9"/>
      <c r="W891" s="9">
        <v>18.2</v>
      </c>
      <c r="X891" s="9">
        <v>18.2</v>
      </c>
      <c r="Y891" s="9"/>
      <c r="Z891" s="9"/>
      <c r="AA891" s="9">
        <v>0</v>
      </c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27"/>
      <c r="AO891" s="11">
        <v>2086.2000000000003</v>
      </c>
      <c r="AP891" s="9">
        <v>298.60000000000002</v>
      </c>
      <c r="AQ891" s="9">
        <v>1787.6000000000001</v>
      </c>
      <c r="AR891" s="9">
        <v>1628.7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  <c r="BD891" s="9">
        <v>0</v>
      </c>
      <c r="BE891" s="9">
        <v>0</v>
      </c>
      <c r="BF891" s="9">
        <v>158.9</v>
      </c>
      <c r="BG891" s="9">
        <v>0</v>
      </c>
      <c r="BH891" s="25">
        <v>0</v>
      </c>
      <c r="BI891" s="23"/>
      <c r="BJ891" s="4"/>
      <c r="BK891" s="4"/>
      <c r="BL891" s="4"/>
      <c r="BM891" s="4"/>
      <c r="BN891" s="4"/>
    </row>
    <row r="892" spans="1:66">
      <c r="A892" s="33" t="s">
        <v>492</v>
      </c>
      <c r="B892" s="11">
        <v>1164.1000000000001</v>
      </c>
      <c r="C892" s="9">
        <v>363.3</v>
      </c>
      <c r="D892" s="9">
        <v>800.80000000000007</v>
      </c>
      <c r="E892" s="9">
        <v>704.6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96.2</v>
      </c>
      <c r="T892" s="28">
        <v>0</v>
      </c>
      <c r="U892" s="11">
        <v>8</v>
      </c>
      <c r="V892" s="9"/>
      <c r="W892" s="9">
        <v>8</v>
      </c>
      <c r="X892" s="9">
        <v>8</v>
      </c>
      <c r="Y892" s="9"/>
      <c r="Z892" s="9"/>
      <c r="AA892" s="9">
        <v>0</v>
      </c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27"/>
      <c r="AO892" s="11">
        <v>1172.1000000000001</v>
      </c>
      <c r="AP892" s="9">
        <v>363.3</v>
      </c>
      <c r="AQ892" s="9">
        <v>808.80000000000007</v>
      </c>
      <c r="AR892" s="9">
        <v>712.6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  <c r="BD892" s="9">
        <v>0</v>
      </c>
      <c r="BE892" s="9">
        <v>0</v>
      </c>
      <c r="BF892" s="9">
        <v>96.2</v>
      </c>
      <c r="BG892" s="9">
        <v>0</v>
      </c>
      <c r="BH892" s="25">
        <v>0</v>
      </c>
      <c r="BI892" s="23"/>
      <c r="BJ892" s="4"/>
      <c r="BK892" s="4"/>
      <c r="BL892" s="4"/>
      <c r="BM892" s="4"/>
      <c r="BN892" s="4"/>
    </row>
    <row r="893" spans="1:66">
      <c r="A893" s="33" t="s">
        <v>701</v>
      </c>
      <c r="B893" s="11">
        <v>9032.7000000000007</v>
      </c>
      <c r="C893" s="9">
        <v>777.7</v>
      </c>
      <c r="D893" s="9">
        <v>8255</v>
      </c>
      <c r="E893" s="9">
        <v>3194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4700</v>
      </c>
      <c r="S893" s="9">
        <v>361</v>
      </c>
      <c r="T893" s="28">
        <v>0</v>
      </c>
      <c r="U893" s="11">
        <v>35.9</v>
      </c>
      <c r="V893" s="9"/>
      <c r="W893" s="9">
        <v>35.9</v>
      </c>
      <c r="X893" s="9">
        <v>35.9</v>
      </c>
      <c r="Y893" s="9"/>
      <c r="Z893" s="9"/>
      <c r="AA893" s="9">
        <v>0</v>
      </c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27"/>
      <c r="AO893" s="11">
        <v>9068.6</v>
      </c>
      <c r="AP893" s="9">
        <v>777.7</v>
      </c>
      <c r="AQ893" s="9">
        <v>8290.9</v>
      </c>
      <c r="AR893" s="9">
        <v>3229.9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  <c r="BD893" s="9">
        <v>0</v>
      </c>
      <c r="BE893" s="9">
        <v>4700</v>
      </c>
      <c r="BF893" s="9">
        <v>361</v>
      </c>
      <c r="BG893" s="9">
        <v>0</v>
      </c>
      <c r="BH893" s="25">
        <v>0</v>
      </c>
      <c r="BI893" s="23"/>
      <c r="BJ893" s="4"/>
      <c r="BK893" s="4"/>
      <c r="BL893" s="4"/>
      <c r="BM893" s="4"/>
      <c r="BN893" s="4"/>
    </row>
    <row r="894" spans="1:66">
      <c r="A894" s="33" t="s">
        <v>215</v>
      </c>
      <c r="B894" s="11">
        <v>4570</v>
      </c>
      <c r="C894" s="9">
        <v>921.3</v>
      </c>
      <c r="D894" s="9">
        <v>3648.7</v>
      </c>
      <c r="E894" s="9">
        <v>3276.6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372.1</v>
      </c>
      <c r="T894" s="28">
        <v>0</v>
      </c>
      <c r="U894" s="11">
        <v>36.799999999999997</v>
      </c>
      <c r="V894" s="9"/>
      <c r="W894" s="9">
        <v>36.799999999999997</v>
      </c>
      <c r="X894" s="9">
        <v>36.799999999999997</v>
      </c>
      <c r="Y894" s="9"/>
      <c r="Z894" s="9"/>
      <c r="AA894" s="9">
        <v>0</v>
      </c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27"/>
      <c r="AO894" s="11">
        <v>4606.8</v>
      </c>
      <c r="AP894" s="9">
        <v>921.3</v>
      </c>
      <c r="AQ894" s="9">
        <v>3685.5</v>
      </c>
      <c r="AR894" s="9">
        <v>3313.4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  <c r="BD894" s="9">
        <v>0</v>
      </c>
      <c r="BE894" s="9">
        <v>0</v>
      </c>
      <c r="BF894" s="9">
        <v>372.1</v>
      </c>
      <c r="BG894" s="9">
        <v>0</v>
      </c>
      <c r="BH894" s="25">
        <v>0</v>
      </c>
      <c r="BI894" s="23"/>
      <c r="BJ894" s="4"/>
      <c r="BK894" s="4"/>
      <c r="BL894" s="4"/>
      <c r="BM894" s="4"/>
      <c r="BN894" s="4"/>
    </row>
    <row r="895" spans="1:66">
      <c r="A895" s="33" t="s">
        <v>66</v>
      </c>
      <c r="B895" s="11">
        <v>3179.2</v>
      </c>
      <c r="C895" s="9">
        <v>840.8</v>
      </c>
      <c r="D895" s="9">
        <v>2338.4</v>
      </c>
      <c r="E895" s="9">
        <v>1900.9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150</v>
      </c>
      <c r="S895" s="9">
        <v>287.5</v>
      </c>
      <c r="T895" s="28">
        <v>0</v>
      </c>
      <c r="U895" s="11">
        <v>21.3</v>
      </c>
      <c r="V895" s="9"/>
      <c r="W895" s="9">
        <v>21.3</v>
      </c>
      <c r="X895" s="9">
        <v>21.3</v>
      </c>
      <c r="Y895" s="9"/>
      <c r="Z895" s="9"/>
      <c r="AA895" s="9">
        <v>0</v>
      </c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27"/>
      <c r="AO895" s="11">
        <v>3200.5</v>
      </c>
      <c r="AP895" s="9">
        <v>840.8</v>
      </c>
      <c r="AQ895" s="9">
        <v>2359.6999999999998</v>
      </c>
      <c r="AR895" s="9">
        <v>1922.2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  <c r="BD895" s="9">
        <v>0</v>
      </c>
      <c r="BE895" s="9">
        <v>150</v>
      </c>
      <c r="BF895" s="9">
        <v>287.5</v>
      </c>
      <c r="BG895" s="9">
        <v>0</v>
      </c>
      <c r="BH895" s="25">
        <v>0</v>
      </c>
      <c r="BI895" s="23"/>
      <c r="BJ895" s="4"/>
      <c r="BK895" s="4"/>
      <c r="BL895" s="4"/>
      <c r="BM895" s="4"/>
      <c r="BN895" s="4"/>
    </row>
    <row r="896" spans="1:66">
      <c r="A896" s="33" t="s">
        <v>702</v>
      </c>
      <c r="B896" s="11">
        <v>2302</v>
      </c>
      <c r="C896" s="9">
        <v>332.8</v>
      </c>
      <c r="D896" s="9">
        <v>1969.2</v>
      </c>
      <c r="E896" s="9">
        <v>1566.3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250</v>
      </c>
      <c r="S896" s="9">
        <v>152.9</v>
      </c>
      <c r="T896" s="28">
        <v>0</v>
      </c>
      <c r="U896" s="11">
        <v>17.7</v>
      </c>
      <c r="V896" s="9"/>
      <c r="W896" s="9">
        <v>17.7</v>
      </c>
      <c r="X896" s="9">
        <v>17.7</v>
      </c>
      <c r="Y896" s="9"/>
      <c r="Z896" s="9"/>
      <c r="AA896" s="9">
        <v>0</v>
      </c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27"/>
      <c r="AO896" s="11">
        <v>2319.7000000000003</v>
      </c>
      <c r="AP896" s="9">
        <v>332.8</v>
      </c>
      <c r="AQ896" s="9">
        <v>1986.9</v>
      </c>
      <c r="AR896" s="9">
        <v>1584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  <c r="BD896" s="9">
        <v>0</v>
      </c>
      <c r="BE896" s="9">
        <v>250</v>
      </c>
      <c r="BF896" s="9">
        <v>152.9</v>
      </c>
      <c r="BG896" s="9">
        <v>0</v>
      </c>
      <c r="BH896" s="25">
        <v>0</v>
      </c>
      <c r="BI896" s="23"/>
      <c r="BJ896" s="4"/>
      <c r="BK896" s="4"/>
      <c r="BL896" s="4"/>
      <c r="BM896" s="4"/>
      <c r="BN896" s="4"/>
    </row>
    <row r="897" spans="1:66">
      <c r="A897" s="33" t="s">
        <v>102</v>
      </c>
      <c r="B897" s="11">
        <v>2373.3000000000002</v>
      </c>
      <c r="C897" s="9">
        <v>704.1</v>
      </c>
      <c r="D897" s="9">
        <v>1669.2</v>
      </c>
      <c r="E897" s="9">
        <v>1218.3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257.2</v>
      </c>
      <c r="S897" s="9">
        <v>193.7</v>
      </c>
      <c r="T897" s="28">
        <v>0</v>
      </c>
      <c r="U897" s="11">
        <v>13.8</v>
      </c>
      <c r="V897" s="9"/>
      <c r="W897" s="9">
        <v>13.8</v>
      </c>
      <c r="X897" s="9">
        <v>13.8</v>
      </c>
      <c r="Y897" s="9"/>
      <c r="Z897" s="9"/>
      <c r="AA897" s="9">
        <v>0</v>
      </c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27"/>
      <c r="AO897" s="11">
        <v>2387.1</v>
      </c>
      <c r="AP897" s="9">
        <v>704.1</v>
      </c>
      <c r="AQ897" s="9">
        <v>1683</v>
      </c>
      <c r="AR897" s="9">
        <v>1232.0999999999999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  <c r="BD897" s="9">
        <v>0</v>
      </c>
      <c r="BE897" s="9">
        <v>257.2</v>
      </c>
      <c r="BF897" s="9">
        <v>193.7</v>
      </c>
      <c r="BG897" s="9">
        <v>0</v>
      </c>
      <c r="BH897" s="25">
        <v>0</v>
      </c>
      <c r="BI897" s="23"/>
      <c r="BJ897" s="4"/>
      <c r="BK897" s="4"/>
      <c r="BL897" s="4"/>
      <c r="BM897" s="4"/>
      <c r="BN897" s="4"/>
    </row>
    <row r="898" spans="1:66">
      <c r="A898" s="33" t="s">
        <v>703</v>
      </c>
      <c r="B898" s="11">
        <v>3454.7</v>
      </c>
      <c r="C898" s="9">
        <v>973.7</v>
      </c>
      <c r="D898" s="9">
        <v>2481</v>
      </c>
      <c r="E898" s="9">
        <v>1894.8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150</v>
      </c>
      <c r="S898" s="9">
        <v>436.2</v>
      </c>
      <c r="T898" s="28">
        <v>0</v>
      </c>
      <c r="U898" s="11">
        <v>21.6</v>
      </c>
      <c r="V898" s="9"/>
      <c r="W898" s="9">
        <v>21.6</v>
      </c>
      <c r="X898" s="9">
        <v>21.6</v>
      </c>
      <c r="Y898" s="9"/>
      <c r="Z898" s="9"/>
      <c r="AA898" s="9">
        <v>0</v>
      </c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27"/>
      <c r="AO898" s="11">
        <v>3476.2999999999993</v>
      </c>
      <c r="AP898" s="9">
        <v>973.7</v>
      </c>
      <c r="AQ898" s="9">
        <v>2502.5999999999995</v>
      </c>
      <c r="AR898" s="9">
        <v>1916.3999999999999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  <c r="BD898" s="9">
        <v>0</v>
      </c>
      <c r="BE898" s="9">
        <v>150</v>
      </c>
      <c r="BF898" s="9">
        <v>436.2</v>
      </c>
      <c r="BG898" s="9">
        <v>0</v>
      </c>
      <c r="BH898" s="25">
        <v>0</v>
      </c>
      <c r="BI898" s="23"/>
      <c r="BJ898" s="4"/>
      <c r="BK898" s="22"/>
      <c r="BL898" s="4"/>
      <c r="BM898" s="4"/>
      <c r="BN898" s="4"/>
    </row>
    <row r="899" spans="1:66">
      <c r="A899" s="33" t="s">
        <v>704</v>
      </c>
      <c r="B899" s="11">
        <v>6921.4000000000005</v>
      </c>
      <c r="C899" s="9">
        <v>984.6</v>
      </c>
      <c r="D899" s="9">
        <v>5936.8</v>
      </c>
      <c r="E899" s="9">
        <v>5249.2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687.6</v>
      </c>
      <c r="T899" s="28">
        <v>0</v>
      </c>
      <c r="U899" s="11">
        <v>58.9</v>
      </c>
      <c r="V899" s="9"/>
      <c r="W899" s="9">
        <v>58.9</v>
      </c>
      <c r="X899" s="9">
        <v>58.9</v>
      </c>
      <c r="Y899" s="9"/>
      <c r="Z899" s="9"/>
      <c r="AA899" s="9">
        <v>0</v>
      </c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27"/>
      <c r="AO899" s="11">
        <v>6980.3</v>
      </c>
      <c r="AP899" s="9">
        <v>984.6</v>
      </c>
      <c r="AQ899" s="9">
        <v>5995.7</v>
      </c>
      <c r="AR899" s="9">
        <v>5308.0999999999995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  <c r="BD899" s="9">
        <v>0</v>
      </c>
      <c r="BE899" s="9">
        <v>0</v>
      </c>
      <c r="BF899" s="9">
        <v>687.6</v>
      </c>
      <c r="BG899" s="9">
        <v>0</v>
      </c>
      <c r="BH899" s="25">
        <v>0</v>
      </c>
      <c r="BI899" s="23"/>
      <c r="BJ899" s="4"/>
      <c r="BK899" s="4"/>
      <c r="BL899" s="4"/>
      <c r="BM899" s="4"/>
      <c r="BN899" s="4"/>
    </row>
    <row r="900" spans="1:66">
      <c r="A900" s="33" t="s">
        <v>687</v>
      </c>
      <c r="B900" s="11">
        <v>27514.100000000002</v>
      </c>
      <c r="C900" s="9">
        <v>1727.8</v>
      </c>
      <c r="D900" s="9">
        <v>25786.300000000003</v>
      </c>
      <c r="E900" s="9">
        <v>23410.9</v>
      </c>
      <c r="F900" s="9">
        <v>0</v>
      </c>
      <c r="G900" s="9">
        <v>0</v>
      </c>
      <c r="H900" s="9">
        <v>46.7</v>
      </c>
      <c r="I900" s="9">
        <v>0</v>
      </c>
      <c r="J900" s="9">
        <v>0</v>
      </c>
      <c r="K900" s="9">
        <v>0</v>
      </c>
      <c r="L900" s="9">
        <v>0</v>
      </c>
      <c r="M900" s="9">
        <v>46.7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2328.6999999999998</v>
      </c>
      <c r="T900" s="28">
        <v>0</v>
      </c>
      <c r="U900" s="11">
        <v>225.1</v>
      </c>
      <c r="V900" s="9"/>
      <c r="W900" s="9">
        <v>225.1</v>
      </c>
      <c r="X900" s="9">
        <v>225</v>
      </c>
      <c r="Y900" s="9"/>
      <c r="Z900" s="9"/>
      <c r="AA900" s="9">
        <v>0.1</v>
      </c>
      <c r="AB900" s="9"/>
      <c r="AC900" s="9"/>
      <c r="AD900" s="9"/>
      <c r="AE900" s="9"/>
      <c r="AF900" s="9">
        <v>0.1</v>
      </c>
      <c r="AG900" s="9"/>
      <c r="AH900" s="9"/>
      <c r="AI900" s="9"/>
      <c r="AJ900" s="9"/>
      <c r="AK900" s="9"/>
      <c r="AL900" s="9"/>
      <c r="AM900" s="9"/>
      <c r="AN900" s="27"/>
      <c r="AO900" s="11">
        <v>27739.200000000001</v>
      </c>
      <c r="AP900" s="9">
        <v>1727.8</v>
      </c>
      <c r="AQ900" s="9">
        <v>26011.4</v>
      </c>
      <c r="AR900" s="9">
        <v>23635.9</v>
      </c>
      <c r="AS900" s="9">
        <v>0</v>
      </c>
      <c r="AT900" s="9">
        <v>0</v>
      </c>
      <c r="AU900" s="9">
        <v>46.800000000000004</v>
      </c>
      <c r="AV900" s="9">
        <v>0</v>
      </c>
      <c r="AW900" s="9">
        <v>0</v>
      </c>
      <c r="AX900" s="9">
        <v>0</v>
      </c>
      <c r="AY900" s="9">
        <v>0</v>
      </c>
      <c r="AZ900" s="9">
        <v>46.800000000000004</v>
      </c>
      <c r="BA900" s="9">
        <v>0</v>
      </c>
      <c r="BB900" s="9">
        <v>0</v>
      </c>
      <c r="BC900" s="9">
        <v>0</v>
      </c>
      <c r="BD900" s="9">
        <v>0</v>
      </c>
      <c r="BE900" s="9">
        <v>0</v>
      </c>
      <c r="BF900" s="9">
        <v>2328.6999999999998</v>
      </c>
      <c r="BG900" s="9">
        <v>0</v>
      </c>
      <c r="BH900" s="25">
        <v>0</v>
      </c>
      <c r="BI900" s="23"/>
      <c r="BJ900" s="4"/>
      <c r="BK900" s="4"/>
      <c r="BL900" s="4"/>
      <c r="BM900" s="4"/>
      <c r="BN900" s="4"/>
    </row>
    <row r="901" spans="1:66">
      <c r="A901" s="33" t="s">
        <v>166</v>
      </c>
      <c r="B901" s="11">
        <v>2646.7</v>
      </c>
      <c r="C901" s="9">
        <v>717.2</v>
      </c>
      <c r="D901" s="9">
        <v>1929.5</v>
      </c>
      <c r="E901" s="9">
        <v>1758.4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171.1</v>
      </c>
      <c r="T901" s="28">
        <v>0</v>
      </c>
      <c r="U901" s="11">
        <v>20</v>
      </c>
      <c r="V901" s="9"/>
      <c r="W901" s="9">
        <v>20</v>
      </c>
      <c r="X901" s="9">
        <v>20</v>
      </c>
      <c r="Y901" s="9"/>
      <c r="Z901" s="9"/>
      <c r="AA901" s="9">
        <v>0</v>
      </c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27"/>
      <c r="AO901" s="11">
        <v>2666.7</v>
      </c>
      <c r="AP901" s="9">
        <v>717.2</v>
      </c>
      <c r="AQ901" s="9">
        <v>1949.5</v>
      </c>
      <c r="AR901" s="9">
        <v>1778.4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  <c r="BD901" s="9">
        <v>0</v>
      </c>
      <c r="BE901" s="9">
        <v>0</v>
      </c>
      <c r="BF901" s="9">
        <v>171.1</v>
      </c>
      <c r="BG901" s="9">
        <v>0</v>
      </c>
      <c r="BH901" s="25">
        <v>0</v>
      </c>
      <c r="BI901" s="23"/>
      <c r="BJ901" s="4"/>
      <c r="BK901" s="4"/>
      <c r="BL901" s="4"/>
      <c r="BM901" s="4"/>
      <c r="BN901" s="4"/>
    </row>
    <row r="902" spans="1:66">
      <c r="A902" s="33" t="s">
        <v>705</v>
      </c>
      <c r="B902" s="11">
        <v>1971.8999999999999</v>
      </c>
      <c r="C902" s="9">
        <v>708.3</v>
      </c>
      <c r="D902" s="9">
        <v>1263.5999999999999</v>
      </c>
      <c r="E902" s="9">
        <v>1120.5999999999999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143</v>
      </c>
      <c r="T902" s="28">
        <v>0</v>
      </c>
      <c r="U902" s="11">
        <v>12.5</v>
      </c>
      <c r="V902" s="9"/>
      <c r="W902" s="9">
        <v>12.5</v>
      </c>
      <c r="X902" s="9">
        <v>12.5</v>
      </c>
      <c r="Y902" s="9"/>
      <c r="Z902" s="9"/>
      <c r="AA902" s="9">
        <v>0</v>
      </c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27"/>
      <c r="AO902" s="11">
        <v>1984.3999999999999</v>
      </c>
      <c r="AP902" s="9">
        <v>708.3</v>
      </c>
      <c r="AQ902" s="9">
        <v>1276.0999999999999</v>
      </c>
      <c r="AR902" s="9">
        <v>1133.0999999999999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  <c r="BD902" s="9">
        <v>0</v>
      </c>
      <c r="BE902" s="9">
        <v>0</v>
      </c>
      <c r="BF902" s="9">
        <v>143</v>
      </c>
      <c r="BG902" s="9">
        <v>0</v>
      </c>
      <c r="BH902" s="25">
        <v>0</v>
      </c>
      <c r="BI902" s="23"/>
      <c r="BJ902" s="4"/>
      <c r="BK902" s="22"/>
      <c r="BL902" s="4"/>
      <c r="BM902" s="4"/>
      <c r="BN902" s="4"/>
    </row>
    <row r="903" spans="1:66">
      <c r="A903" s="33" t="s">
        <v>706</v>
      </c>
      <c r="B903" s="11">
        <v>3190.7</v>
      </c>
      <c r="C903" s="9">
        <v>765.7</v>
      </c>
      <c r="D903" s="9">
        <v>2425</v>
      </c>
      <c r="E903" s="9">
        <v>1407.9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840</v>
      </c>
      <c r="S903" s="9">
        <v>177.1</v>
      </c>
      <c r="T903" s="28">
        <v>0</v>
      </c>
      <c r="U903" s="11">
        <v>16</v>
      </c>
      <c r="V903" s="9"/>
      <c r="W903" s="9">
        <v>16</v>
      </c>
      <c r="X903" s="9">
        <v>16</v>
      </c>
      <c r="Y903" s="9"/>
      <c r="Z903" s="9"/>
      <c r="AA903" s="9">
        <v>0</v>
      </c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27"/>
      <c r="AO903" s="11">
        <v>3206.7</v>
      </c>
      <c r="AP903" s="9">
        <v>765.7</v>
      </c>
      <c r="AQ903" s="9">
        <v>2441</v>
      </c>
      <c r="AR903" s="9">
        <v>1423.9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  <c r="BD903" s="9">
        <v>0</v>
      </c>
      <c r="BE903" s="9">
        <v>840</v>
      </c>
      <c r="BF903" s="9">
        <v>177.1</v>
      </c>
      <c r="BG903" s="9">
        <v>0</v>
      </c>
      <c r="BH903" s="25">
        <v>0</v>
      </c>
      <c r="BI903" s="23"/>
      <c r="BJ903" s="4"/>
      <c r="BK903" s="22"/>
      <c r="BL903" s="4"/>
      <c r="BM903" s="4"/>
      <c r="BN903" s="4"/>
    </row>
    <row r="904" spans="1:66">
      <c r="A904" s="33" t="s">
        <v>707</v>
      </c>
      <c r="B904" s="11">
        <v>5006</v>
      </c>
      <c r="C904" s="9">
        <v>764</v>
      </c>
      <c r="D904" s="9">
        <v>4242</v>
      </c>
      <c r="E904" s="9">
        <v>3667.2</v>
      </c>
      <c r="F904" s="9">
        <v>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574.79999999999995</v>
      </c>
      <c r="T904" s="28">
        <v>0</v>
      </c>
      <c r="U904" s="11">
        <v>41.6</v>
      </c>
      <c r="V904" s="9"/>
      <c r="W904" s="9">
        <v>41.6</v>
      </c>
      <c r="X904" s="9">
        <v>41.6</v>
      </c>
      <c r="Y904" s="9"/>
      <c r="Z904" s="9"/>
      <c r="AA904" s="9">
        <v>0</v>
      </c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27"/>
      <c r="AO904" s="11">
        <v>5047.5999999999995</v>
      </c>
      <c r="AP904" s="9">
        <v>764</v>
      </c>
      <c r="AQ904" s="9">
        <v>4283.5999999999995</v>
      </c>
      <c r="AR904" s="9">
        <v>3708.7999999999997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  <c r="BD904" s="9">
        <v>0</v>
      </c>
      <c r="BE904" s="9">
        <v>0</v>
      </c>
      <c r="BF904" s="9">
        <v>574.79999999999995</v>
      </c>
      <c r="BG904" s="9">
        <v>0</v>
      </c>
      <c r="BH904" s="25">
        <v>0</v>
      </c>
      <c r="BI904" s="23"/>
      <c r="BJ904" s="4"/>
      <c r="BK904" s="22"/>
      <c r="BL904" s="4"/>
      <c r="BM904" s="4"/>
      <c r="BN904" s="4"/>
    </row>
    <row r="905" spans="1:66">
      <c r="A905" s="33" t="s">
        <v>708</v>
      </c>
      <c r="B905" s="11">
        <v>3226.4</v>
      </c>
      <c r="C905" s="9">
        <v>731.5</v>
      </c>
      <c r="D905" s="9">
        <v>2494.9</v>
      </c>
      <c r="E905" s="9">
        <v>2147.1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347.8</v>
      </c>
      <c r="T905" s="28">
        <v>0</v>
      </c>
      <c r="U905" s="11">
        <v>24.1</v>
      </c>
      <c r="V905" s="9"/>
      <c r="W905" s="9">
        <v>24.1</v>
      </c>
      <c r="X905" s="9">
        <v>24.1</v>
      </c>
      <c r="Y905" s="9"/>
      <c r="Z905" s="9"/>
      <c r="AA905" s="9">
        <v>0</v>
      </c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27"/>
      <c r="AO905" s="11">
        <v>3250.5</v>
      </c>
      <c r="AP905" s="9">
        <v>731.5</v>
      </c>
      <c r="AQ905" s="9">
        <v>2519</v>
      </c>
      <c r="AR905" s="9">
        <v>2171.1999999999998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  <c r="BD905" s="9">
        <v>0</v>
      </c>
      <c r="BE905" s="9">
        <v>0</v>
      </c>
      <c r="BF905" s="9">
        <v>347.8</v>
      </c>
      <c r="BG905" s="9">
        <v>0</v>
      </c>
      <c r="BH905" s="25">
        <v>0</v>
      </c>
      <c r="BI905" s="23"/>
      <c r="BJ905" s="4"/>
      <c r="BK905" s="22"/>
      <c r="BL905" s="4"/>
      <c r="BM905" s="4"/>
      <c r="BN905" s="4"/>
    </row>
    <row r="906" spans="1:66" ht="10.5" customHeight="1">
      <c r="A906" s="33"/>
      <c r="B906" s="11">
        <v>0</v>
      </c>
      <c r="C906" s="9"/>
      <c r="D906" s="9">
        <v>0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/>
      <c r="N906" s="9"/>
      <c r="O906" s="9">
        <v>0</v>
      </c>
      <c r="P906" s="9">
        <v>0</v>
      </c>
      <c r="Q906" s="9">
        <v>0</v>
      </c>
      <c r="R906" s="9">
        <v>0</v>
      </c>
      <c r="S906" s="9"/>
      <c r="T906" s="28">
        <v>0</v>
      </c>
      <c r="U906" s="11">
        <v>0</v>
      </c>
      <c r="V906" s="9">
        <v>0</v>
      </c>
      <c r="W906" s="9">
        <v>0</v>
      </c>
      <c r="X906" s="9">
        <v>0</v>
      </c>
      <c r="Y906" s="9"/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27"/>
      <c r="AO906" s="11">
        <v>0</v>
      </c>
      <c r="AP906" s="9"/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/>
      <c r="BA906" s="9"/>
      <c r="BB906" s="9">
        <v>0</v>
      </c>
      <c r="BC906" s="9">
        <v>0</v>
      </c>
      <c r="BD906" s="9">
        <v>0</v>
      </c>
      <c r="BE906" s="9">
        <v>0</v>
      </c>
      <c r="BF906" s="9"/>
      <c r="BG906" s="9">
        <v>0</v>
      </c>
      <c r="BH906" s="25"/>
      <c r="BI906" s="23"/>
      <c r="BJ906" s="4"/>
      <c r="BK906" s="22"/>
      <c r="BL906" s="4"/>
      <c r="BM906" s="4"/>
      <c r="BN906" s="4"/>
    </row>
    <row r="907" spans="1:66" s="3" customFormat="1">
      <c r="A907" s="32" t="s">
        <v>709</v>
      </c>
      <c r="B907" s="10">
        <v>137896.20000000001</v>
      </c>
      <c r="C907" s="8">
        <v>30005.199999999997</v>
      </c>
      <c r="D907" s="8">
        <v>106742.40000000001</v>
      </c>
      <c r="E907" s="8">
        <v>91543.9</v>
      </c>
      <c r="F907" s="8">
        <v>0</v>
      </c>
      <c r="G907" s="8">
        <v>652.9</v>
      </c>
      <c r="H907" s="8">
        <v>3309</v>
      </c>
      <c r="I907" s="8">
        <v>1925.3</v>
      </c>
      <c r="J907" s="8">
        <v>796.8</v>
      </c>
      <c r="K907" s="8">
        <v>0</v>
      </c>
      <c r="L907" s="8">
        <v>366.9</v>
      </c>
      <c r="M907" s="8">
        <v>46.7</v>
      </c>
      <c r="N907" s="8">
        <v>173.3</v>
      </c>
      <c r="O907" s="8">
        <v>0</v>
      </c>
      <c r="P907" s="8">
        <v>0</v>
      </c>
      <c r="Q907" s="8">
        <v>0</v>
      </c>
      <c r="R907" s="8">
        <v>300</v>
      </c>
      <c r="S907" s="8">
        <v>10936.6</v>
      </c>
      <c r="T907" s="25">
        <v>1148.5999999999999</v>
      </c>
      <c r="U907" s="10">
        <v>717.4</v>
      </c>
      <c r="V907" s="8">
        <v>0</v>
      </c>
      <c r="W907" s="8">
        <v>717.4</v>
      </c>
      <c r="X907" s="8">
        <v>646.70000000000005</v>
      </c>
      <c r="Y907" s="8">
        <v>0</v>
      </c>
      <c r="Z907" s="8">
        <v>1.2</v>
      </c>
      <c r="AA907" s="8">
        <v>69.5</v>
      </c>
      <c r="AB907" s="8">
        <v>69.400000000000006</v>
      </c>
      <c r="AC907" s="8">
        <v>0</v>
      </c>
      <c r="AD907" s="8">
        <v>0</v>
      </c>
      <c r="AE907" s="8">
        <v>0</v>
      </c>
      <c r="AF907" s="8">
        <v>0.1</v>
      </c>
      <c r="AG907" s="8">
        <v>0</v>
      </c>
      <c r="AH907" s="8">
        <v>0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10">
        <v>138613.6</v>
      </c>
      <c r="AP907" s="8">
        <v>30005.199999999997</v>
      </c>
      <c r="AQ907" s="8">
        <v>107459.80000000002</v>
      </c>
      <c r="AR907" s="8">
        <v>92190.6</v>
      </c>
      <c r="AS907" s="8">
        <v>0</v>
      </c>
      <c r="AT907" s="8">
        <v>654.1</v>
      </c>
      <c r="AU907" s="8">
        <v>3378.5000000000005</v>
      </c>
      <c r="AV907" s="8">
        <v>1994.7</v>
      </c>
      <c r="AW907" s="8">
        <v>796.8</v>
      </c>
      <c r="AX907" s="8">
        <v>0</v>
      </c>
      <c r="AY907" s="8">
        <v>366.9</v>
      </c>
      <c r="AZ907" s="8">
        <v>46.800000000000004</v>
      </c>
      <c r="BA907" s="8">
        <v>173.3</v>
      </c>
      <c r="BB907" s="8">
        <v>0</v>
      </c>
      <c r="BC907" s="8">
        <v>0</v>
      </c>
      <c r="BD907" s="8">
        <v>0</v>
      </c>
      <c r="BE907" s="8">
        <v>300</v>
      </c>
      <c r="BF907" s="8">
        <v>10936.6</v>
      </c>
      <c r="BG907" s="8">
        <v>1148.5999999999999</v>
      </c>
      <c r="BH907" s="8">
        <v>0</v>
      </c>
      <c r="BI907" s="22"/>
      <c r="BJ907" s="7"/>
      <c r="BK907" s="22"/>
      <c r="BL907" s="7"/>
      <c r="BM907" s="4"/>
      <c r="BN907" s="4"/>
    </row>
    <row r="908" spans="1:66" s="3" customFormat="1">
      <c r="A908" s="32" t="s">
        <v>830</v>
      </c>
      <c r="B908" s="10">
        <v>87263.400000000009</v>
      </c>
      <c r="C908" s="8">
        <v>14554.9</v>
      </c>
      <c r="D908" s="8">
        <v>72271.400000000009</v>
      </c>
      <c r="E908" s="8">
        <v>61833.1</v>
      </c>
      <c r="F908" s="8">
        <v>0</v>
      </c>
      <c r="G908" s="8">
        <v>652.9</v>
      </c>
      <c r="H908" s="8">
        <v>3262.3</v>
      </c>
      <c r="I908" s="8">
        <v>1925.3</v>
      </c>
      <c r="J908" s="8">
        <v>796.8</v>
      </c>
      <c r="K908" s="8">
        <v>0</v>
      </c>
      <c r="L908" s="8">
        <v>366.9</v>
      </c>
      <c r="M908" s="8">
        <v>0</v>
      </c>
      <c r="N908" s="8">
        <v>173.3</v>
      </c>
      <c r="O908" s="8">
        <v>0</v>
      </c>
      <c r="P908" s="8">
        <v>0</v>
      </c>
      <c r="Q908" s="8">
        <v>0</v>
      </c>
      <c r="R908" s="8">
        <v>0</v>
      </c>
      <c r="S908" s="8">
        <v>6523.1</v>
      </c>
      <c r="T908" s="25">
        <v>437.1</v>
      </c>
      <c r="U908" s="10">
        <v>418.5</v>
      </c>
      <c r="V908" s="8">
        <v>0</v>
      </c>
      <c r="W908" s="8">
        <v>418.5</v>
      </c>
      <c r="X908" s="8">
        <v>347.9</v>
      </c>
      <c r="Y908" s="8">
        <v>0</v>
      </c>
      <c r="Z908" s="8">
        <v>1.2</v>
      </c>
      <c r="AA908" s="8">
        <v>69.400000000000006</v>
      </c>
      <c r="AB908" s="8">
        <v>69.400000000000006</v>
      </c>
      <c r="AC908" s="8">
        <v>0</v>
      </c>
      <c r="AD908" s="8">
        <v>0</v>
      </c>
      <c r="AE908" s="8">
        <v>0</v>
      </c>
      <c r="AF908" s="8">
        <v>0</v>
      </c>
      <c r="AG908" s="8">
        <v>0</v>
      </c>
      <c r="AH908" s="8">
        <v>0</v>
      </c>
      <c r="AI908" s="8">
        <v>0</v>
      </c>
      <c r="AJ908" s="8">
        <v>0</v>
      </c>
      <c r="AK908" s="8">
        <v>0</v>
      </c>
      <c r="AL908" s="8">
        <v>0</v>
      </c>
      <c r="AM908" s="8">
        <v>0</v>
      </c>
      <c r="AN908" s="8">
        <v>0</v>
      </c>
      <c r="AO908" s="10">
        <v>87681.900000000009</v>
      </c>
      <c r="AP908" s="8">
        <v>14554.9</v>
      </c>
      <c r="AQ908" s="8">
        <v>72689.900000000009</v>
      </c>
      <c r="AR908" s="8">
        <v>62181</v>
      </c>
      <c r="AS908" s="8">
        <v>0</v>
      </c>
      <c r="AT908" s="8">
        <v>654.1</v>
      </c>
      <c r="AU908" s="8">
        <v>3331.7000000000003</v>
      </c>
      <c r="AV908" s="8">
        <v>1994.7</v>
      </c>
      <c r="AW908" s="8">
        <v>796.8</v>
      </c>
      <c r="AX908" s="8">
        <v>0</v>
      </c>
      <c r="AY908" s="8">
        <v>366.9</v>
      </c>
      <c r="AZ908" s="8">
        <v>0</v>
      </c>
      <c r="BA908" s="8">
        <v>173.3</v>
      </c>
      <c r="BB908" s="8">
        <v>0</v>
      </c>
      <c r="BC908" s="8">
        <v>0</v>
      </c>
      <c r="BD908" s="8">
        <v>0</v>
      </c>
      <c r="BE908" s="8">
        <v>0</v>
      </c>
      <c r="BF908" s="8">
        <v>6523.1</v>
      </c>
      <c r="BG908" s="8">
        <v>437.1</v>
      </c>
      <c r="BH908" s="8">
        <v>0</v>
      </c>
      <c r="BI908" s="22"/>
      <c r="BJ908" s="7"/>
      <c r="BK908" s="22"/>
      <c r="BL908" s="7"/>
      <c r="BM908" s="4"/>
      <c r="BN908" s="4"/>
    </row>
    <row r="909" spans="1:66" s="3" customFormat="1">
      <c r="A909" s="32" t="s">
        <v>831</v>
      </c>
      <c r="B909" s="10">
        <v>50632.799999999988</v>
      </c>
      <c r="C909" s="8">
        <v>15450.3</v>
      </c>
      <c r="D909" s="8">
        <v>34471</v>
      </c>
      <c r="E909" s="8">
        <v>29710.800000000003</v>
      </c>
      <c r="F909" s="8">
        <v>0</v>
      </c>
      <c r="G909" s="8">
        <v>0</v>
      </c>
      <c r="H909" s="8">
        <v>46.7</v>
      </c>
      <c r="I909" s="8">
        <v>0</v>
      </c>
      <c r="J909" s="8">
        <v>0</v>
      </c>
      <c r="K909" s="8">
        <v>0</v>
      </c>
      <c r="L909" s="8">
        <v>0</v>
      </c>
      <c r="M909" s="8">
        <v>46.7</v>
      </c>
      <c r="N909" s="8">
        <v>0</v>
      </c>
      <c r="O909" s="8">
        <v>0</v>
      </c>
      <c r="P909" s="8">
        <v>0</v>
      </c>
      <c r="Q909" s="8">
        <v>0</v>
      </c>
      <c r="R909" s="8">
        <v>300</v>
      </c>
      <c r="S909" s="8">
        <v>4413.5</v>
      </c>
      <c r="T909" s="25">
        <v>711.5</v>
      </c>
      <c r="U909" s="10">
        <v>298.89999999999998</v>
      </c>
      <c r="V909" s="8">
        <v>0</v>
      </c>
      <c r="W909" s="8">
        <v>298.89999999999998</v>
      </c>
      <c r="X909" s="8">
        <v>298.8</v>
      </c>
      <c r="Y909" s="8">
        <v>0</v>
      </c>
      <c r="Z909" s="8">
        <v>0</v>
      </c>
      <c r="AA909" s="8">
        <v>0.1</v>
      </c>
      <c r="AB909" s="8">
        <v>0</v>
      </c>
      <c r="AC909" s="8">
        <v>0</v>
      </c>
      <c r="AD909" s="8">
        <v>0</v>
      </c>
      <c r="AE909" s="8">
        <v>0</v>
      </c>
      <c r="AF909" s="8">
        <v>0.1</v>
      </c>
      <c r="AG909" s="8">
        <v>0</v>
      </c>
      <c r="AH909" s="8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10">
        <v>50931.700000000004</v>
      </c>
      <c r="AP909" s="8">
        <v>15450.3</v>
      </c>
      <c r="AQ909" s="8">
        <v>34769.9</v>
      </c>
      <c r="AR909" s="8">
        <v>30009.599999999999</v>
      </c>
      <c r="AS909" s="8">
        <v>0</v>
      </c>
      <c r="AT909" s="8">
        <v>0</v>
      </c>
      <c r="AU909" s="8">
        <v>46.800000000000004</v>
      </c>
      <c r="AV909" s="8">
        <v>0</v>
      </c>
      <c r="AW909" s="8">
        <v>0</v>
      </c>
      <c r="AX909" s="8">
        <v>0</v>
      </c>
      <c r="AY909" s="8">
        <v>0</v>
      </c>
      <c r="AZ909" s="8">
        <v>46.800000000000004</v>
      </c>
      <c r="BA909" s="8">
        <v>0</v>
      </c>
      <c r="BB909" s="8">
        <v>0</v>
      </c>
      <c r="BC909" s="8">
        <v>0</v>
      </c>
      <c r="BD909" s="8">
        <v>0</v>
      </c>
      <c r="BE909" s="8">
        <v>300</v>
      </c>
      <c r="BF909" s="8">
        <v>4413.5</v>
      </c>
      <c r="BG909" s="8">
        <v>711.5</v>
      </c>
      <c r="BH909" s="8">
        <v>0</v>
      </c>
      <c r="BI909" s="22"/>
      <c r="BJ909" s="7"/>
      <c r="BK909" s="22"/>
      <c r="BL909" s="7"/>
      <c r="BM909" s="4"/>
      <c r="BN909" s="4"/>
    </row>
    <row r="910" spans="1:66">
      <c r="A910" s="33" t="s">
        <v>20</v>
      </c>
      <c r="B910" s="11">
        <v>87263.400000000009</v>
      </c>
      <c r="C910" s="9">
        <v>14554.9</v>
      </c>
      <c r="D910" s="9">
        <v>72271.400000000009</v>
      </c>
      <c r="E910" s="9">
        <v>61833.1</v>
      </c>
      <c r="F910" s="9">
        <v>0</v>
      </c>
      <c r="G910" s="9">
        <v>652.9</v>
      </c>
      <c r="H910" s="9">
        <v>3262.3</v>
      </c>
      <c r="I910" s="9">
        <v>1925.3</v>
      </c>
      <c r="J910" s="9">
        <v>796.8</v>
      </c>
      <c r="K910" s="9">
        <v>0</v>
      </c>
      <c r="L910" s="9">
        <v>366.9</v>
      </c>
      <c r="M910" s="9">
        <v>0</v>
      </c>
      <c r="N910" s="9">
        <v>173.3</v>
      </c>
      <c r="O910" s="9">
        <v>0</v>
      </c>
      <c r="P910" s="9">
        <v>0</v>
      </c>
      <c r="Q910" s="9">
        <v>0</v>
      </c>
      <c r="R910" s="9">
        <v>0</v>
      </c>
      <c r="S910" s="9">
        <v>6523.1</v>
      </c>
      <c r="T910" s="28">
        <v>437.1</v>
      </c>
      <c r="U910" s="11">
        <v>418.5</v>
      </c>
      <c r="V910" s="9"/>
      <c r="W910" s="9">
        <v>418.5</v>
      </c>
      <c r="X910" s="9">
        <v>347.9</v>
      </c>
      <c r="Y910" s="9"/>
      <c r="Z910" s="9">
        <v>1.2</v>
      </c>
      <c r="AA910" s="9">
        <v>69.400000000000006</v>
      </c>
      <c r="AB910" s="9">
        <v>69.400000000000006</v>
      </c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27"/>
      <c r="AO910" s="11">
        <v>87681.900000000009</v>
      </c>
      <c r="AP910" s="9">
        <v>14554.9</v>
      </c>
      <c r="AQ910" s="9">
        <v>72689.900000000009</v>
      </c>
      <c r="AR910" s="9">
        <v>62181</v>
      </c>
      <c r="AS910" s="9">
        <v>0</v>
      </c>
      <c r="AT910" s="9">
        <v>654.1</v>
      </c>
      <c r="AU910" s="9">
        <v>3331.7000000000003</v>
      </c>
      <c r="AV910" s="9">
        <v>1994.7</v>
      </c>
      <c r="AW910" s="9">
        <v>796.8</v>
      </c>
      <c r="AX910" s="9">
        <v>0</v>
      </c>
      <c r="AY910" s="9">
        <v>366.9</v>
      </c>
      <c r="AZ910" s="9">
        <v>0</v>
      </c>
      <c r="BA910" s="9">
        <v>173.3</v>
      </c>
      <c r="BB910" s="9">
        <v>0</v>
      </c>
      <c r="BC910" s="9">
        <v>0</v>
      </c>
      <c r="BD910" s="9">
        <v>0</v>
      </c>
      <c r="BE910" s="9">
        <v>0</v>
      </c>
      <c r="BF910" s="9">
        <v>6523.1</v>
      </c>
      <c r="BG910" s="9">
        <v>437.1</v>
      </c>
      <c r="BH910" s="25">
        <v>0</v>
      </c>
      <c r="BI910" s="23"/>
      <c r="BJ910" s="4"/>
      <c r="BK910" s="4"/>
      <c r="BL910" s="4"/>
      <c r="BM910" s="4"/>
      <c r="BN910" s="4"/>
    </row>
    <row r="911" spans="1:66">
      <c r="A911" s="33" t="s">
        <v>710</v>
      </c>
      <c r="B911" s="11">
        <v>1780.6999999999998</v>
      </c>
      <c r="C911" s="9">
        <v>672.4</v>
      </c>
      <c r="D911" s="9">
        <v>1108.3</v>
      </c>
      <c r="E911" s="9">
        <v>957.8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150.5</v>
      </c>
      <c r="T911" s="28">
        <v>0</v>
      </c>
      <c r="U911" s="11">
        <v>10.9</v>
      </c>
      <c r="V911" s="9"/>
      <c r="W911" s="9">
        <v>10.9</v>
      </c>
      <c r="X911" s="9">
        <v>10.9</v>
      </c>
      <c r="Y911" s="9"/>
      <c r="Z911" s="9"/>
      <c r="AA911" s="9">
        <v>0</v>
      </c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27"/>
      <c r="AO911" s="11">
        <v>1791.6</v>
      </c>
      <c r="AP911" s="9">
        <v>672.4</v>
      </c>
      <c r="AQ911" s="9">
        <v>1119.1999999999998</v>
      </c>
      <c r="AR911" s="9">
        <v>968.69999999999993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  <c r="BD911" s="9">
        <v>0</v>
      </c>
      <c r="BE911" s="9">
        <v>0</v>
      </c>
      <c r="BF911" s="9">
        <v>150.5</v>
      </c>
      <c r="BG911" s="9">
        <v>0</v>
      </c>
      <c r="BH911" s="25">
        <v>0</v>
      </c>
      <c r="BI911" s="23"/>
      <c r="BJ911" s="4"/>
      <c r="BK911" s="4"/>
      <c r="BL911" s="4"/>
      <c r="BM911" s="4"/>
      <c r="BN911" s="4"/>
    </row>
    <row r="912" spans="1:66">
      <c r="A912" s="33" t="s">
        <v>712</v>
      </c>
      <c r="B912" s="11">
        <v>1904.6</v>
      </c>
      <c r="C912" s="9">
        <v>663.8</v>
      </c>
      <c r="D912" s="9">
        <v>1240.8</v>
      </c>
      <c r="E912" s="9">
        <v>1069.5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0</v>
      </c>
      <c r="P912" s="9">
        <v>0</v>
      </c>
      <c r="Q912" s="9">
        <v>0</v>
      </c>
      <c r="R912" s="9">
        <v>0</v>
      </c>
      <c r="S912" s="9">
        <v>171.3</v>
      </c>
      <c r="T912" s="28">
        <v>0</v>
      </c>
      <c r="U912" s="11">
        <v>12.3</v>
      </c>
      <c r="V912" s="9"/>
      <c r="W912" s="9">
        <v>12.3</v>
      </c>
      <c r="X912" s="9">
        <v>12.3</v>
      </c>
      <c r="Y912" s="9"/>
      <c r="Z912" s="9"/>
      <c r="AA912" s="9">
        <v>0</v>
      </c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27"/>
      <c r="AO912" s="11">
        <v>1916.8999999999999</v>
      </c>
      <c r="AP912" s="9">
        <v>663.8</v>
      </c>
      <c r="AQ912" s="9">
        <v>1253.0999999999999</v>
      </c>
      <c r="AR912" s="9">
        <v>1081.8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  <c r="BD912" s="9">
        <v>0</v>
      </c>
      <c r="BE912" s="9">
        <v>0</v>
      </c>
      <c r="BF912" s="9">
        <v>171.3</v>
      </c>
      <c r="BG912" s="9">
        <v>0</v>
      </c>
      <c r="BH912" s="25">
        <v>0</v>
      </c>
      <c r="BI912" s="23"/>
      <c r="BJ912" s="4"/>
      <c r="BK912" s="4"/>
      <c r="BL912" s="4"/>
      <c r="BM912" s="4"/>
      <c r="BN912" s="4"/>
    </row>
    <row r="913" spans="1:66">
      <c r="A913" s="33" t="s">
        <v>711</v>
      </c>
      <c r="B913" s="11">
        <v>1798.3999999999999</v>
      </c>
      <c r="C913" s="9">
        <v>718.3</v>
      </c>
      <c r="D913" s="9">
        <v>1080.0999999999999</v>
      </c>
      <c r="E913" s="9">
        <v>932.8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0</v>
      </c>
      <c r="P913" s="9">
        <v>0</v>
      </c>
      <c r="Q913" s="9">
        <v>0</v>
      </c>
      <c r="R913" s="9">
        <v>0</v>
      </c>
      <c r="S913" s="9">
        <v>147.30000000000001</v>
      </c>
      <c r="T913" s="28">
        <v>0</v>
      </c>
      <c r="U913" s="11">
        <v>10.6</v>
      </c>
      <c r="V913" s="9"/>
      <c r="W913" s="9">
        <v>10.6</v>
      </c>
      <c r="X913" s="9">
        <v>10.6</v>
      </c>
      <c r="Y913" s="9"/>
      <c r="Z913" s="9"/>
      <c r="AA913" s="9">
        <v>0</v>
      </c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27"/>
      <c r="AO913" s="11">
        <v>1809</v>
      </c>
      <c r="AP913" s="9">
        <v>718.3</v>
      </c>
      <c r="AQ913" s="9">
        <v>1090.7</v>
      </c>
      <c r="AR913" s="9">
        <v>943.4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  <c r="BD913" s="9">
        <v>0</v>
      </c>
      <c r="BE913" s="9">
        <v>0</v>
      </c>
      <c r="BF913" s="9">
        <v>147.30000000000001</v>
      </c>
      <c r="BG913" s="9">
        <v>0</v>
      </c>
      <c r="BH913" s="25">
        <v>0</v>
      </c>
      <c r="BI913" s="23"/>
      <c r="BJ913" s="4"/>
      <c r="BK913" s="4"/>
      <c r="BL913" s="4"/>
      <c r="BM913" s="4"/>
      <c r="BN913" s="4"/>
    </row>
    <row r="914" spans="1:66">
      <c r="A914" s="33" t="s">
        <v>713</v>
      </c>
      <c r="B914" s="11">
        <v>2218.9</v>
      </c>
      <c r="C914" s="9">
        <v>890.2</v>
      </c>
      <c r="D914" s="9">
        <v>1328.7</v>
      </c>
      <c r="E914" s="9">
        <v>1037.4000000000001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291.3</v>
      </c>
      <c r="T914" s="28">
        <v>0</v>
      </c>
      <c r="U914" s="11">
        <v>11.7</v>
      </c>
      <c r="V914" s="9"/>
      <c r="W914" s="9">
        <v>11.7</v>
      </c>
      <c r="X914" s="9">
        <v>11.7</v>
      </c>
      <c r="Y914" s="9"/>
      <c r="Z914" s="9"/>
      <c r="AA914" s="9">
        <v>0</v>
      </c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27"/>
      <c r="AO914" s="11">
        <v>2230.6000000000004</v>
      </c>
      <c r="AP914" s="9">
        <v>890.2</v>
      </c>
      <c r="AQ914" s="9">
        <v>1340.4</v>
      </c>
      <c r="AR914" s="9">
        <v>1049.1000000000001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  <c r="BD914" s="9">
        <v>0</v>
      </c>
      <c r="BE914" s="9">
        <v>0</v>
      </c>
      <c r="BF914" s="9">
        <v>291.3</v>
      </c>
      <c r="BG914" s="9">
        <v>0</v>
      </c>
      <c r="BH914" s="25">
        <v>0</v>
      </c>
      <c r="BI914" s="23"/>
      <c r="BJ914" s="4"/>
      <c r="BK914" s="4"/>
      <c r="BL914" s="4"/>
      <c r="BM914" s="4"/>
      <c r="BN914" s="4"/>
    </row>
    <row r="915" spans="1:66">
      <c r="A915" s="33" t="s">
        <v>714</v>
      </c>
      <c r="B915" s="11">
        <v>5138.6000000000004</v>
      </c>
      <c r="C915" s="9">
        <v>811.6</v>
      </c>
      <c r="D915" s="9">
        <v>4030.4</v>
      </c>
      <c r="E915" s="9">
        <v>3649.8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380.6</v>
      </c>
      <c r="T915" s="28">
        <v>296.60000000000002</v>
      </c>
      <c r="U915" s="11">
        <v>31.2</v>
      </c>
      <c r="V915" s="9"/>
      <c r="W915" s="9">
        <v>31.2</v>
      </c>
      <c r="X915" s="9">
        <v>31.2</v>
      </c>
      <c r="Y915" s="9"/>
      <c r="Z915" s="9"/>
      <c r="AA915" s="9">
        <v>0</v>
      </c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27"/>
      <c r="AO915" s="11">
        <v>5169.8</v>
      </c>
      <c r="AP915" s="9">
        <v>811.6</v>
      </c>
      <c r="AQ915" s="9">
        <v>4061.6</v>
      </c>
      <c r="AR915" s="9">
        <v>3681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  <c r="BD915" s="9">
        <v>0</v>
      </c>
      <c r="BE915" s="9">
        <v>0</v>
      </c>
      <c r="BF915" s="9">
        <v>380.6</v>
      </c>
      <c r="BG915" s="9">
        <v>296.60000000000002</v>
      </c>
      <c r="BH915" s="25">
        <v>0</v>
      </c>
      <c r="BI915" s="23"/>
      <c r="BJ915" s="4"/>
      <c r="BK915" s="4"/>
      <c r="BL915" s="4"/>
      <c r="BM915" s="4"/>
      <c r="BN915" s="4"/>
    </row>
    <row r="916" spans="1:66">
      <c r="A916" s="33" t="s">
        <v>715</v>
      </c>
      <c r="B916" s="11">
        <v>2145.8000000000002</v>
      </c>
      <c r="C916" s="9">
        <v>816.2</v>
      </c>
      <c r="D916" s="9">
        <v>1329.6000000000001</v>
      </c>
      <c r="E916" s="9">
        <v>1081.7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247.9</v>
      </c>
      <c r="T916" s="28">
        <v>0</v>
      </c>
      <c r="U916" s="11">
        <v>12.2</v>
      </c>
      <c r="V916" s="9"/>
      <c r="W916" s="9">
        <v>12.2</v>
      </c>
      <c r="X916" s="9">
        <v>12.2</v>
      </c>
      <c r="Y916" s="9"/>
      <c r="Z916" s="9"/>
      <c r="AA916" s="9">
        <v>0</v>
      </c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27"/>
      <c r="AO916" s="11">
        <v>2158</v>
      </c>
      <c r="AP916" s="9">
        <v>816.2</v>
      </c>
      <c r="AQ916" s="9">
        <v>1341.8000000000002</v>
      </c>
      <c r="AR916" s="9">
        <v>1093.9000000000001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  <c r="BD916" s="9">
        <v>0</v>
      </c>
      <c r="BE916" s="9">
        <v>0</v>
      </c>
      <c r="BF916" s="9">
        <v>247.9</v>
      </c>
      <c r="BG916" s="9">
        <v>0</v>
      </c>
      <c r="BH916" s="25">
        <v>0</v>
      </c>
      <c r="BI916" s="23"/>
      <c r="BJ916" s="4"/>
      <c r="BK916" s="4"/>
      <c r="BL916" s="4"/>
      <c r="BM916" s="4"/>
      <c r="BN916" s="4"/>
    </row>
    <row r="917" spans="1:66">
      <c r="A917" s="33" t="s">
        <v>716</v>
      </c>
      <c r="B917" s="11">
        <v>2013.6</v>
      </c>
      <c r="C917" s="9">
        <v>735.6</v>
      </c>
      <c r="D917" s="9">
        <v>1278</v>
      </c>
      <c r="E917" s="9">
        <v>1119.5999999999999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158.4</v>
      </c>
      <c r="T917" s="28">
        <v>0</v>
      </c>
      <c r="U917" s="11">
        <v>12.7</v>
      </c>
      <c r="V917" s="9"/>
      <c r="W917" s="9">
        <v>12.7</v>
      </c>
      <c r="X917" s="9">
        <v>12.7</v>
      </c>
      <c r="Y917" s="9"/>
      <c r="Z917" s="9"/>
      <c r="AA917" s="9">
        <v>0</v>
      </c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27"/>
      <c r="AO917" s="11">
        <v>2026.3000000000002</v>
      </c>
      <c r="AP917" s="9">
        <v>735.6</v>
      </c>
      <c r="AQ917" s="9">
        <v>1290.7</v>
      </c>
      <c r="AR917" s="9">
        <v>1132.3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  <c r="BD917" s="9">
        <v>0</v>
      </c>
      <c r="BE917" s="9">
        <v>0</v>
      </c>
      <c r="BF917" s="9">
        <v>158.4</v>
      </c>
      <c r="BG917" s="9">
        <v>0</v>
      </c>
      <c r="BH917" s="25">
        <v>0</v>
      </c>
      <c r="BI917" s="23"/>
      <c r="BJ917" s="4"/>
      <c r="BK917" s="4"/>
      <c r="BL917" s="4"/>
      <c r="BM917" s="4"/>
      <c r="BN917" s="4"/>
    </row>
    <row r="918" spans="1:66">
      <c r="A918" s="33" t="s">
        <v>717</v>
      </c>
      <c r="B918" s="11">
        <v>1645</v>
      </c>
      <c r="C918" s="9">
        <v>630.79999999999995</v>
      </c>
      <c r="D918" s="9">
        <v>1014.2</v>
      </c>
      <c r="E918" s="9">
        <v>627.5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300</v>
      </c>
      <c r="S918" s="9">
        <v>86.7</v>
      </c>
      <c r="T918" s="28">
        <v>0</v>
      </c>
      <c r="U918" s="11">
        <v>6.8</v>
      </c>
      <c r="V918" s="9"/>
      <c r="W918" s="9">
        <v>6.8</v>
      </c>
      <c r="X918" s="9">
        <v>6.8</v>
      </c>
      <c r="Y918" s="9"/>
      <c r="Z918" s="9"/>
      <c r="AA918" s="9">
        <v>0</v>
      </c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27"/>
      <c r="AO918" s="11">
        <v>1651.8</v>
      </c>
      <c r="AP918" s="9">
        <v>630.79999999999995</v>
      </c>
      <c r="AQ918" s="9">
        <v>1021</v>
      </c>
      <c r="AR918" s="9">
        <v>634.29999999999995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  <c r="BD918" s="9">
        <v>0</v>
      </c>
      <c r="BE918" s="9">
        <v>300</v>
      </c>
      <c r="BF918" s="9">
        <v>86.7</v>
      </c>
      <c r="BG918" s="9">
        <v>0</v>
      </c>
      <c r="BH918" s="25">
        <v>0</v>
      </c>
      <c r="BI918" s="23"/>
      <c r="BJ918" s="4"/>
      <c r="BK918" s="4"/>
      <c r="BL918" s="4"/>
      <c r="BM918" s="4"/>
      <c r="BN918" s="4"/>
    </row>
    <row r="919" spans="1:66">
      <c r="A919" s="33" t="s">
        <v>718</v>
      </c>
      <c r="B919" s="11">
        <v>2402.1</v>
      </c>
      <c r="C919" s="9">
        <v>736.4</v>
      </c>
      <c r="D919" s="9">
        <v>1665.7</v>
      </c>
      <c r="E919" s="9">
        <v>1512.9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152.80000000000001</v>
      </c>
      <c r="T919" s="28">
        <v>0</v>
      </c>
      <c r="U919" s="11">
        <v>16.899999999999999</v>
      </c>
      <c r="V919" s="9"/>
      <c r="W919" s="9">
        <v>16.899999999999999</v>
      </c>
      <c r="X919" s="9">
        <v>16.899999999999999</v>
      </c>
      <c r="Y919" s="9"/>
      <c r="Z919" s="9"/>
      <c r="AA919" s="9">
        <v>0</v>
      </c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27"/>
      <c r="AO919" s="11">
        <v>2419</v>
      </c>
      <c r="AP919" s="9">
        <v>736.4</v>
      </c>
      <c r="AQ919" s="9">
        <v>1682.6000000000001</v>
      </c>
      <c r="AR919" s="9">
        <v>1529.8000000000002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  <c r="BD919" s="9">
        <v>0</v>
      </c>
      <c r="BE919" s="9">
        <v>0</v>
      </c>
      <c r="BF919" s="9">
        <v>152.80000000000001</v>
      </c>
      <c r="BG919" s="9">
        <v>0</v>
      </c>
      <c r="BH919" s="25">
        <v>0</v>
      </c>
      <c r="BI919" s="23"/>
      <c r="BJ919" s="4"/>
      <c r="BK919" s="4"/>
      <c r="BL919" s="4"/>
      <c r="BM919" s="4"/>
      <c r="BN919" s="4"/>
    </row>
    <row r="920" spans="1:66">
      <c r="A920" s="33" t="s">
        <v>392</v>
      </c>
      <c r="B920" s="11">
        <v>739.5</v>
      </c>
      <c r="C920" s="9">
        <v>639.5</v>
      </c>
      <c r="D920" s="9">
        <v>100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100</v>
      </c>
      <c r="T920" s="28">
        <v>0</v>
      </c>
      <c r="U920" s="11">
        <v>0</v>
      </c>
      <c r="V920" s="9"/>
      <c r="W920" s="9">
        <v>0</v>
      </c>
      <c r="X920" s="9"/>
      <c r="Y920" s="9"/>
      <c r="Z920" s="9"/>
      <c r="AA920" s="9">
        <v>0</v>
      </c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27"/>
      <c r="AO920" s="11">
        <v>739.5</v>
      </c>
      <c r="AP920" s="9">
        <v>639.5</v>
      </c>
      <c r="AQ920" s="9">
        <v>100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  <c r="BD920" s="9">
        <v>0</v>
      </c>
      <c r="BE920" s="9">
        <v>0</v>
      </c>
      <c r="BF920" s="9">
        <v>100</v>
      </c>
      <c r="BG920" s="9">
        <v>0</v>
      </c>
      <c r="BH920" s="25">
        <v>0</v>
      </c>
      <c r="BI920" s="23"/>
      <c r="BJ920" s="4"/>
      <c r="BK920" s="4"/>
      <c r="BL920" s="4"/>
      <c r="BM920" s="4"/>
      <c r="BN920" s="4"/>
    </row>
    <row r="921" spans="1:66">
      <c r="A921" s="33" t="s">
        <v>719</v>
      </c>
      <c r="B921" s="11">
        <v>1172.0999999999999</v>
      </c>
      <c r="C921" s="9">
        <v>653.9</v>
      </c>
      <c r="D921" s="9">
        <v>518.20000000000005</v>
      </c>
      <c r="E921" s="9">
        <v>451.7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66.5</v>
      </c>
      <c r="T921" s="28">
        <v>0</v>
      </c>
      <c r="U921" s="11">
        <v>5.0999999999999996</v>
      </c>
      <c r="V921" s="9"/>
      <c r="W921" s="9">
        <v>5.0999999999999996</v>
      </c>
      <c r="X921" s="9">
        <v>5.0999999999999996</v>
      </c>
      <c r="Y921" s="9"/>
      <c r="Z921" s="9"/>
      <c r="AA921" s="9">
        <v>0</v>
      </c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27"/>
      <c r="AO921" s="11">
        <v>1177.1999999999998</v>
      </c>
      <c r="AP921" s="9">
        <v>653.9</v>
      </c>
      <c r="AQ921" s="9">
        <v>523.29999999999995</v>
      </c>
      <c r="AR921" s="9">
        <v>456.8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  <c r="BD921" s="9">
        <v>0</v>
      </c>
      <c r="BE921" s="9">
        <v>0</v>
      </c>
      <c r="BF921" s="9">
        <v>66.5</v>
      </c>
      <c r="BG921" s="9">
        <v>0</v>
      </c>
      <c r="BH921" s="25">
        <v>0</v>
      </c>
      <c r="BI921" s="23"/>
      <c r="BJ921" s="4"/>
      <c r="BK921" s="4"/>
      <c r="BL921" s="4"/>
      <c r="BM921" s="4"/>
      <c r="BN921" s="4"/>
    </row>
    <row r="922" spans="1:66">
      <c r="A922" s="33" t="s">
        <v>720</v>
      </c>
      <c r="B922" s="11">
        <v>3134.2</v>
      </c>
      <c r="C922" s="9">
        <v>820.7</v>
      </c>
      <c r="D922" s="9">
        <v>2313.5</v>
      </c>
      <c r="E922" s="9">
        <v>1998.9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314.60000000000002</v>
      </c>
      <c r="T922" s="28">
        <v>0</v>
      </c>
      <c r="U922" s="11">
        <v>22</v>
      </c>
      <c r="V922" s="9"/>
      <c r="W922" s="9">
        <v>22</v>
      </c>
      <c r="X922" s="9">
        <v>22</v>
      </c>
      <c r="Y922" s="9"/>
      <c r="Z922" s="9"/>
      <c r="AA922" s="9">
        <v>0</v>
      </c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27"/>
      <c r="AO922" s="11">
        <v>3156.2</v>
      </c>
      <c r="AP922" s="9">
        <v>820.7</v>
      </c>
      <c r="AQ922" s="9">
        <v>2335.5</v>
      </c>
      <c r="AR922" s="9">
        <v>2020.9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  <c r="BD922" s="9">
        <v>0</v>
      </c>
      <c r="BE922" s="9">
        <v>0</v>
      </c>
      <c r="BF922" s="9">
        <v>314.60000000000002</v>
      </c>
      <c r="BG922" s="9">
        <v>0</v>
      </c>
      <c r="BH922" s="25">
        <v>0</v>
      </c>
      <c r="BI922" s="23"/>
      <c r="BJ922" s="4"/>
      <c r="BK922" s="4"/>
      <c r="BL922" s="4"/>
      <c r="BM922" s="4"/>
      <c r="BN922" s="4"/>
    </row>
    <row r="923" spans="1:66">
      <c r="A923" s="33" t="s">
        <v>668</v>
      </c>
      <c r="B923" s="11">
        <v>1420.1999999999998</v>
      </c>
      <c r="C923" s="9">
        <v>666.3</v>
      </c>
      <c r="D923" s="9">
        <v>753.9</v>
      </c>
      <c r="E923" s="9">
        <v>666.5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0</v>
      </c>
      <c r="O923" s="9">
        <v>0</v>
      </c>
      <c r="P923" s="9">
        <v>0</v>
      </c>
      <c r="Q923" s="9">
        <v>0</v>
      </c>
      <c r="R923" s="9">
        <v>0</v>
      </c>
      <c r="S923" s="9">
        <v>87.4</v>
      </c>
      <c r="T923" s="28">
        <v>0</v>
      </c>
      <c r="U923" s="11">
        <v>7.6</v>
      </c>
      <c r="V923" s="9"/>
      <c r="W923" s="9">
        <v>7.6</v>
      </c>
      <c r="X923" s="9">
        <v>7.6</v>
      </c>
      <c r="Y923" s="9"/>
      <c r="Z923" s="9"/>
      <c r="AA923" s="9">
        <v>0</v>
      </c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27"/>
      <c r="AO923" s="11">
        <v>1427.8</v>
      </c>
      <c r="AP923" s="9">
        <v>666.3</v>
      </c>
      <c r="AQ923" s="9">
        <v>761.5</v>
      </c>
      <c r="AR923" s="9">
        <v>674.1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  <c r="BD923" s="9">
        <v>0</v>
      </c>
      <c r="BE923" s="9">
        <v>0</v>
      </c>
      <c r="BF923" s="9">
        <v>87.4</v>
      </c>
      <c r="BG923" s="9">
        <v>0</v>
      </c>
      <c r="BH923" s="25">
        <v>0</v>
      </c>
      <c r="BI923" s="23"/>
      <c r="BJ923" s="4"/>
      <c r="BK923" s="4"/>
      <c r="BL923" s="4"/>
      <c r="BM923" s="4"/>
      <c r="BN923" s="4"/>
    </row>
    <row r="924" spans="1:66">
      <c r="A924" s="33" t="s">
        <v>721</v>
      </c>
      <c r="B924" s="11">
        <v>2082</v>
      </c>
      <c r="C924" s="9">
        <v>690.3</v>
      </c>
      <c r="D924" s="9">
        <v>1391.7</v>
      </c>
      <c r="E924" s="9">
        <v>1194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197.7</v>
      </c>
      <c r="T924" s="28">
        <v>0</v>
      </c>
      <c r="U924" s="11">
        <v>13.5</v>
      </c>
      <c r="V924" s="9"/>
      <c r="W924" s="9">
        <v>13.5</v>
      </c>
      <c r="X924" s="9">
        <v>13.5</v>
      </c>
      <c r="Y924" s="9"/>
      <c r="Z924" s="9"/>
      <c r="AA924" s="9">
        <v>0</v>
      </c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27"/>
      <c r="AO924" s="11">
        <v>2095.5</v>
      </c>
      <c r="AP924" s="9">
        <v>690.3</v>
      </c>
      <c r="AQ924" s="9">
        <v>1405.2</v>
      </c>
      <c r="AR924" s="9">
        <v>1207.5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  <c r="BD924" s="9">
        <v>0</v>
      </c>
      <c r="BE924" s="9">
        <v>0</v>
      </c>
      <c r="BF924" s="9">
        <v>197.7</v>
      </c>
      <c r="BG924" s="9">
        <v>0</v>
      </c>
      <c r="BH924" s="25">
        <v>0</v>
      </c>
      <c r="BI924" s="23"/>
      <c r="BJ924" s="4"/>
      <c r="BK924" s="4"/>
      <c r="BL924" s="4"/>
      <c r="BM924" s="4"/>
      <c r="BN924" s="4"/>
    </row>
    <row r="925" spans="1:66">
      <c r="A925" s="33" t="s">
        <v>722</v>
      </c>
      <c r="B925" s="11">
        <v>1359.8</v>
      </c>
      <c r="C925" s="9">
        <v>654.79999999999995</v>
      </c>
      <c r="D925" s="9">
        <v>705</v>
      </c>
      <c r="E925" s="9">
        <v>607.79999999999995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97.2</v>
      </c>
      <c r="T925" s="28">
        <v>0</v>
      </c>
      <c r="U925" s="11">
        <v>6.9</v>
      </c>
      <c r="V925" s="9"/>
      <c r="W925" s="9">
        <v>6.9</v>
      </c>
      <c r="X925" s="9">
        <v>6.9</v>
      </c>
      <c r="Y925" s="9"/>
      <c r="Z925" s="9"/>
      <c r="AA925" s="9">
        <v>0</v>
      </c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27"/>
      <c r="AO925" s="11">
        <v>1366.6999999999998</v>
      </c>
      <c r="AP925" s="9">
        <v>654.79999999999995</v>
      </c>
      <c r="AQ925" s="9">
        <v>711.9</v>
      </c>
      <c r="AR925" s="9">
        <v>614.69999999999993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  <c r="BD925" s="9">
        <v>0</v>
      </c>
      <c r="BE925" s="9">
        <v>0</v>
      </c>
      <c r="BF925" s="9">
        <v>97.2</v>
      </c>
      <c r="BG925" s="9">
        <v>0</v>
      </c>
      <c r="BH925" s="25">
        <v>0</v>
      </c>
      <c r="BI925" s="23"/>
      <c r="BJ925" s="4"/>
      <c r="BK925" s="4"/>
      <c r="BL925" s="4"/>
      <c r="BM925" s="4"/>
      <c r="BN925" s="4"/>
    </row>
    <row r="926" spans="1:66">
      <c r="A926" s="33" t="s">
        <v>723</v>
      </c>
      <c r="B926" s="11">
        <v>3096.4000000000005</v>
      </c>
      <c r="C926" s="9">
        <v>768.7</v>
      </c>
      <c r="D926" s="9">
        <v>2327.7000000000003</v>
      </c>
      <c r="E926" s="9">
        <v>1983.9</v>
      </c>
      <c r="F926" s="9">
        <v>0</v>
      </c>
      <c r="G926" s="9">
        <v>0</v>
      </c>
      <c r="H926" s="9">
        <v>46.7</v>
      </c>
      <c r="I926" s="9">
        <v>0</v>
      </c>
      <c r="J926" s="9">
        <v>0</v>
      </c>
      <c r="K926" s="9">
        <v>0</v>
      </c>
      <c r="L926" s="9">
        <v>0</v>
      </c>
      <c r="M926" s="9">
        <v>46.7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297.10000000000002</v>
      </c>
      <c r="T926" s="28">
        <v>0</v>
      </c>
      <c r="U926" s="11">
        <v>22.6</v>
      </c>
      <c r="V926" s="9"/>
      <c r="W926" s="9">
        <v>22.6</v>
      </c>
      <c r="X926" s="9">
        <v>22.5</v>
      </c>
      <c r="Y926" s="9"/>
      <c r="Z926" s="9"/>
      <c r="AA926" s="9">
        <v>0.1</v>
      </c>
      <c r="AB926" s="9"/>
      <c r="AC926" s="9"/>
      <c r="AD926" s="9"/>
      <c r="AE926" s="9"/>
      <c r="AF926" s="9">
        <v>0.1</v>
      </c>
      <c r="AG926" s="9"/>
      <c r="AH926" s="9"/>
      <c r="AI926" s="9"/>
      <c r="AJ926" s="9"/>
      <c r="AK926" s="9"/>
      <c r="AL926" s="9"/>
      <c r="AM926" s="9"/>
      <c r="AN926" s="27"/>
      <c r="AO926" s="11">
        <v>3119</v>
      </c>
      <c r="AP926" s="9">
        <v>768.7</v>
      </c>
      <c r="AQ926" s="9">
        <v>2350.3000000000002</v>
      </c>
      <c r="AR926" s="9">
        <v>2006.4</v>
      </c>
      <c r="AS926" s="9">
        <v>0</v>
      </c>
      <c r="AT926" s="9">
        <v>0</v>
      </c>
      <c r="AU926" s="9">
        <v>46.800000000000004</v>
      </c>
      <c r="AV926" s="9">
        <v>0</v>
      </c>
      <c r="AW926" s="9">
        <v>0</v>
      </c>
      <c r="AX926" s="9">
        <v>0</v>
      </c>
      <c r="AY926" s="9">
        <v>0</v>
      </c>
      <c r="AZ926" s="9">
        <v>46.800000000000004</v>
      </c>
      <c r="BA926" s="9">
        <v>0</v>
      </c>
      <c r="BB926" s="9">
        <v>0</v>
      </c>
      <c r="BC926" s="9">
        <v>0</v>
      </c>
      <c r="BD926" s="9">
        <v>0</v>
      </c>
      <c r="BE926" s="9">
        <v>0</v>
      </c>
      <c r="BF926" s="9">
        <v>297.10000000000002</v>
      </c>
      <c r="BG926" s="9">
        <v>0</v>
      </c>
      <c r="BH926" s="25">
        <v>0</v>
      </c>
      <c r="BI926" s="23"/>
      <c r="BJ926" s="4"/>
      <c r="BK926" s="4"/>
      <c r="BL926" s="4"/>
      <c r="BM926" s="4"/>
      <c r="BN926" s="4"/>
    </row>
    <row r="927" spans="1:66">
      <c r="A927" s="33" t="s">
        <v>724</v>
      </c>
      <c r="B927" s="11">
        <v>438</v>
      </c>
      <c r="C927" s="9">
        <v>356.2</v>
      </c>
      <c r="D927" s="9">
        <v>81.8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81.8</v>
      </c>
      <c r="T927" s="28">
        <v>0</v>
      </c>
      <c r="U927" s="11">
        <v>0</v>
      </c>
      <c r="V927" s="9"/>
      <c r="W927" s="9">
        <v>0</v>
      </c>
      <c r="X927" s="9"/>
      <c r="Y927" s="9"/>
      <c r="Z927" s="9"/>
      <c r="AA927" s="9">
        <v>0</v>
      </c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27"/>
      <c r="AO927" s="11">
        <v>438</v>
      </c>
      <c r="AP927" s="9">
        <v>356.2</v>
      </c>
      <c r="AQ927" s="9">
        <v>81.8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  <c r="BD927" s="9">
        <v>0</v>
      </c>
      <c r="BE927" s="9">
        <v>0</v>
      </c>
      <c r="BF927" s="9">
        <v>81.8</v>
      </c>
      <c r="BG927" s="9">
        <v>0</v>
      </c>
      <c r="BH927" s="25">
        <v>0</v>
      </c>
      <c r="BI927" s="23"/>
      <c r="BJ927" s="4"/>
      <c r="BK927" s="4"/>
      <c r="BL927" s="4"/>
      <c r="BM927" s="4"/>
      <c r="BN927" s="4"/>
    </row>
    <row r="928" spans="1:66">
      <c r="A928" s="33" t="s">
        <v>725</v>
      </c>
      <c r="B928" s="11">
        <v>1563.6999999999998</v>
      </c>
      <c r="C928" s="9">
        <v>699.5</v>
      </c>
      <c r="D928" s="9">
        <v>864.19999999999993</v>
      </c>
      <c r="E928" s="9">
        <v>751.9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112.3</v>
      </c>
      <c r="T928" s="28">
        <v>0</v>
      </c>
      <c r="U928" s="11">
        <v>8.4</v>
      </c>
      <c r="V928" s="9"/>
      <c r="W928" s="9">
        <v>8.4</v>
      </c>
      <c r="X928" s="9">
        <v>8.4</v>
      </c>
      <c r="Y928" s="9"/>
      <c r="Z928" s="9"/>
      <c r="AA928" s="9">
        <v>0</v>
      </c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27"/>
      <c r="AO928" s="11">
        <v>1572.1</v>
      </c>
      <c r="AP928" s="9">
        <v>699.5</v>
      </c>
      <c r="AQ928" s="9">
        <v>872.59999999999991</v>
      </c>
      <c r="AR928" s="9">
        <v>760.3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  <c r="BD928" s="9">
        <v>0</v>
      </c>
      <c r="BE928" s="9">
        <v>0</v>
      </c>
      <c r="BF928" s="9">
        <v>112.3</v>
      </c>
      <c r="BG928" s="9">
        <v>0</v>
      </c>
      <c r="BH928" s="25">
        <v>0</v>
      </c>
      <c r="BI928" s="23"/>
      <c r="BJ928" s="4"/>
      <c r="BK928" s="4"/>
      <c r="BL928" s="4"/>
      <c r="BM928" s="4"/>
      <c r="BN928" s="4"/>
    </row>
    <row r="929" spans="1:66">
      <c r="A929" s="33" t="s">
        <v>726</v>
      </c>
      <c r="B929" s="11">
        <v>1861.9</v>
      </c>
      <c r="C929" s="9">
        <v>769.4</v>
      </c>
      <c r="D929" s="9">
        <v>1092.5</v>
      </c>
      <c r="E929" s="9">
        <v>931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161.5</v>
      </c>
      <c r="T929" s="28">
        <v>0</v>
      </c>
      <c r="U929" s="11">
        <v>10.6</v>
      </c>
      <c r="V929" s="9"/>
      <c r="W929" s="9">
        <v>10.6</v>
      </c>
      <c r="X929" s="9">
        <v>10.6</v>
      </c>
      <c r="Y929" s="9"/>
      <c r="Z929" s="9"/>
      <c r="AA929" s="9">
        <v>0</v>
      </c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27"/>
      <c r="AO929" s="11">
        <v>1872.5</v>
      </c>
      <c r="AP929" s="9">
        <v>769.4</v>
      </c>
      <c r="AQ929" s="9">
        <v>1103.0999999999999</v>
      </c>
      <c r="AR929" s="9">
        <v>941.6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  <c r="BD929" s="9">
        <v>0</v>
      </c>
      <c r="BE929" s="9">
        <v>0</v>
      </c>
      <c r="BF929" s="9">
        <v>161.5</v>
      </c>
      <c r="BG929" s="9">
        <v>0</v>
      </c>
      <c r="BH929" s="25">
        <v>0</v>
      </c>
      <c r="BI929" s="23"/>
      <c r="BJ929" s="4"/>
      <c r="BK929" s="22"/>
      <c r="BL929" s="4"/>
      <c r="BM929" s="4"/>
      <c r="BN929" s="4"/>
    </row>
    <row r="930" spans="1:66">
      <c r="A930" s="33" t="s">
        <v>727</v>
      </c>
      <c r="B930" s="11">
        <v>1028.7</v>
      </c>
      <c r="C930" s="9">
        <v>191.7</v>
      </c>
      <c r="D930" s="9">
        <v>837</v>
      </c>
      <c r="E930" s="9">
        <v>713.2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123.8</v>
      </c>
      <c r="T930" s="28">
        <v>0</v>
      </c>
      <c r="U930" s="11">
        <v>8.1</v>
      </c>
      <c r="V930" s="9"/>
      <c r="W930" s="9">
        <v>8.1</v>
      </c>
      <c r="X930" s="9">
        <v>8.1</v>
      </c>
      <c r="Y930" s="9"/>
      <c r="Z930" s="9"/>
      <c r="AA930" s="9">
        <v>0</v>
      </c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27"/>
      <c r="AO930" s="11">
        <v>1036.8</v>
      </c>
      <c r="AP930" s="9">
        <v>191.7</v>
      </c>
      <c r="AQ930" s="9">
        <v>845.1</v>
      </c>
      <c r="AR930" s="9">
        <v>721.30000000000007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  <c r="BD930" s="9">
        <v>0</v>
      </c>
      <c r="BE930" s="9">
        <v>0</v>
      </c>
      <c r="BF930" s="9">
        <v>123.8</v>
      </c>
      <c r="BG930" s="9">
        <v>0</v>
      </c>
      <c r="BH930" s="25">
        <v>0</v>
      </c>
      <c r="BI930" s="23"/>
      <c r="BJ930" s="4"/>
      <c r="BK930" s="22"/>
      <c r="BL930" s="4"/>
      <c r="BM930" s="4"/>
      <c r="BN930" s="4"/>
    </row>
    <row r="931" spans="1:66">
      <c r="A931" s="33" t="s">
        <v>728</v>
      </c>
      <c r="B931" s="11">
        <v>678.1</v>
      </c>
      <c r="C931" s="9">
        <v>596.70000000000005</v>
      </c>
      <c r="D931" s="9">
        <v>81.400000000000006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81.400000000000006</v>
      </c>
      <c r="T931" s="28">
        <v>0</v>
      </c>
      <c r="U931" s="11">
        <v>0</v>
      </c>
      <c r="V931" s="9"/>
      <c r="W931" s="9">
        <v>0</v>
      </c>
      <c r="X931" s="9"/>
      <c r="Y931" s="9"/>
      <c r="Z931" s="9"/>
      <c r="AA931" s="9">
        <v>0</v>
      </c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27"/>
      <c r="AO931" s="11">
        <v>678.1</v>
      </c>
      <c r="AP931" s="9">
        <v>596.70000000000005</v>
      </c>
      <c r="AQ931" s="9">
        <v>81.400000000000006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  <c r="BD931" s="9">
        <v>0</v>
      </c>
      <c r="BE931" s="9">
        <v>0</v>
      </c>
      <c r="BF931" s="9">
        <v>81.400000000000006</v>
      </c>
      <c r="BG931" s="9">
        <v>0</v>
      </c>
      <c r="BH931" s="25">
        <v>0</v>
      </c>
      <c r="BI931" s="23"/>
      <c r="BJ931" s="4"/>
      <c r="BK931" s="22"/>
      <c r="BL931" s="4"/>
      <c r="BM931" s="4"/>
      <c r="BN931" s="4"/>
    </row>
    <row r="932" spans="1:66">
      <c r="A932" s="33" t="s">
        <v>709</v>
      </c>
      <c r="B932" s="11">
        <v>8705.9</v>
      </c>
      <c r="C932" s="9">
        <v>517.79999999999995</v>
      </c>
      <c r="D932" s="9">
        <v>8188.0999999999995</v>
      </c>
      <c r="E932" s="9">
        <v>7493.4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694.7</v>
      </c>
      <c r="T932" s="28">
        <v>0</v>
      </c>
      <c r="U932" s="11">
        <v>58.1</v>
      </c>
      <c r="V932" s="9"/>
      <c r="W932" s="9">
        <v>58.1</v>
      </c>
      <c r="X932" s="9">
        <v>58.1</v>
      </c>
      <c r="Y932" s="9"/>
      <c r="Z932" s="9"/>
      <c r="AA932" s="9">
        <v>0</v>
      </c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27"/>
      <c r="AO932" s="11">
        <v>8764</v>
      </c>
      <c r="AP932" s="9">
        <v>517.79999999999995</v>
      </c>
      <c r="AQ932" s="9">
        <v>8246.2000000000007</v>
      </c>
      <c r="AR932" s="9">
        <v>7551.5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  <c r="BD932" s="9">
        <v>0</v>
      </c>
      <c r="BE932" s="9">
        <v>0</v>
      </c>
      <c r="BF932" s="9">
        <v>694.7</v>
      </c>
      <c r="BG932" s="9">
        <v>0</v>
      </c>
      <c r="BH932" s="25">
        <v>0</v>
      </c>
      <c r="BI932" s="23"/>
      <c r="BJ932" s="4"/>
      <c r="BK932" s="22"/>
      <c r="BL932" s="4"/>
      <c r="BM932" s="4"/>
      <c r="BN932" s="4"/>
    </row>
    <row r="933" spans="1:66">
      <c r="A933" s="33" t="s">
        <v>729</v>
      </c>
      <c r="B933" s="11">
        <v>2304.6</v>
      </c>
      <c r="C933" s="9">
        <v>749.5</v>
      </c>
      <c r="D933" s="9">
        <v>1140.2</v>
      </c>
      <c r="E933" s="9">
        <v>929.5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210.7</v>
      </c>
      <c r="T933" s="28">
        <v>414.9</v>
      </c>
      <c r="U933" s="11">
        <v>10.7</v>
      </c>
      <c r="V933" s="9"/>
      <c r="W933" s="9">
        <v>10.7</v>
      </c>
      <c r="X933" s="9">
        <v>10.7</v>
      </c>
      <c r="Y933" s="9"/>
      <c r="Z933" s="9"/>
      <c r="AA933" s="9">
        <v>0</v>
      </c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27"/>
      <c r="AO933" s="11">
        <v>2315.3000000000002</v>
      </c>
      <c r="AP933" s="9">
        <v>749.5</v>
      </c>
      <c r="AQ933" s="9">
        <v>1150.9000000000001</v>
      </c>
      <c r="AR933" s="9">
        <v>940.2</v>
      </c>
      <c r="AS933" s="9">
        <v>0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  <c r="BD933" s="9">
        <v>0</v>
      </c>
      <c r="BE933" s="9">
        <v>0</v>
      </c>
      <c r="BF933" s="9">
        <v>210.7</v>
      </c>
      <c r="BG933" s="9">
        <v>414.9</v>
      </c>
      <c r="BH933" s="25">
        <v>0</v>
      </c>
      <c r="BI933" s="23"/>
      <c r="BJ933" s="4"/>
      <c r="BK933" s="4"/>
      <c r="BL933" s="4"/>
      <c r="BM933" s="4"/>
      <c r="BN933" s="4"/>
    </row>
    <row r="934" spans="1:66" ht="10.5" customHeight="1">
      <c r="A934" s="33"/>
      <c r="B934" s="11">
        <v>0</v>
      </c>
      <c r="C934" s="9"/>
      <c r="D934" s="9">
        <v>0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/>
      <c r="N934" s="9"/>
      <c r="O934" s="9">
        <v>0</v>
      </c>
      <c r="P934" s="9">
        <v>0</v>
      </c>
      <c r="Q934" s="9">
        <v>0</v>
      </c>
      <c r="R934" s="9">
        <v>0</v>
      </c>
      <c r="S934" s="9"/>
      <c r="T934" s="28">
        <v>0</v>
      </c>
      <c r="U934" s="11">
        <v>0</v>
      </c>
      <c r="V934" s="9">
        <v>0</v>
      </c>
      <c r="W934" s="9">
        <v>0</v>
      </c>
      <c r="X934" s="9">
        <v>0</v>
      </c>
      <c r="Y934" s="9"/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27"/>
      <c r="AO934" s="11">
        <v>0</v>
      </c>
      <c r="AP934" s="9"/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/>
      <c r="BA934" s="9"/>
      <c r="BB934" s="9">
        <v>0</v>
      </c>
      <c r="BC934" s="9">
        <v>0</v>
      </c>
      <c r="BD934" s="9">
        <v>0</v>
      </c>
      <c r="BE934" s="9">
        <v>0</v>
      </c>
      <c r="BF934" s="9"/>
      <c r="BG934" s="9">
        <v>0</v>
      </c>
      <c r="BH934" s="25"/>
      <c r="BI934" s="23"/>
      <c r="BJ934" s="4"/>
      <c r="BK934" s="22"/>
      <c r="BL934" s="4"/>
      <c r="BM934" s="4"/>
      <c r="BN934" s="4"/>
    </row>
    <row r="935" spans="1:66" s="3" customFormat="1" ht="10.5">
      <c r="A935" s="32" t="s">
        <v>730</v>
      </c>
      <c r="B935" s="10">
        <v>213638.90000000002</v>
      </c>
      <c r="C935" s="8">
        <v>41234.899999999994</v>
      </c>
      <c r="D935" s="8">
        <v>172294.3</v>
      </c>
      <c r="E935" s="8">
        <v>147668.5</v>
      </c>
      <c r="F935" s="8">
        <v>0</v>
      </c>
      <c r="G935" s="8">
        <v>2712.4</v>
      </c>
      <c r="H935" s="8">
        <v>2971.7999999999997</v>
      </c>
      <c r="I935" s="8">
        <v>1201.8</v>
      </c>
      <c r="J935" s="8">
        <v>1017.6</v>
      </c>
      <c r="K935" s="8">
        <v>0</v>
      </c>
      <c r="L935" s="8">
        <v>298.7</v>
      </c>
      <c r="M935" s="8">
        <v>46.7</v>
      </c>
      <c r="N935" s="8">
        <v>407</v>
      </c>
      <c r="O935" s="8">
        <v>0</v>
      </c>
      <c r="P935" s="8">
        <v>0</v>
      </c>
      <c r="Q935" s="8">
        <v>0</v>
      </c>
      <c r="R935" s="8">
        <v>1720</v>
      </c>
      <c r="S935" s="8">
        <v>17221.599999999999</v>
      </c>
      <c r="T935" s="25">
        <v>109.7</v>
      </c>
      <c r="U935" s="10">
        <v>1232.1999999999998</v>
      </c>
      <c r="V935" s="8">
        <v>0</v>
      </c>
      <c r="W935" s="8">
        <v>1146.1999999999998</v>
      </c>
      <c r="X935" s="8">
        <v>1141.8000000000002</v>
      </c>
      <c r="Y935" s="8">
        <v>0</v>
      </c>
      <c r="Z935" s="8">
        <v>4.3</v>
      </c>
      <c r="AA935" s="8">
        <v>0.1</v>
      </c>
      <c r="AB935" s="8">
        <v>0</v>
      </c>
      <c r="AC935" s="8">
        <v>0</v>
      </c>
      <c r="AD935" s="8">
        <v>0</v>
      </c>
      <c r="AE935" s="8">
        <v>0</v>
      </c>
      <c r="AF935" s="8">
        <v>0.1</v>
      </c>
      <c r="AG935" s="8">
        <v>0</v>
      </c>
      <c r="AH935" s="8">
        <v>0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86</v>
      </c>
      <c r="AO935" s="10">
        <v>214871.1</v>
      </c>
      <c r="AP935" s="8">
        <v>41234.899999999994</v>
      </c>
      <c r="AQ935" s="8">
        <v>173440.5</v>
      </c>
      <c r="AR935" s="8">
        <v>148810.29999999999</v>
      </c>
      <c r="AS935" s="8">
        <v>0</v>
      </c>
      <c r="AT935" s="8">
        <v>2716.7000000000003</v>
      </c>
      <c r="AU935" s="8">
        <v>2971.9</v>
      </c>
      <c r="AV935" s="8">
        <v>1201.8</v>
      </c>
      <c r="AW935" s="8">
        <v>1017.6</v>
      </c>
      <c r="AX935" s="8">
        <v>0</v>
      </c>
      <c r="AY935" s="8">
        <v>298.7</v>
      </c>
      <c r="AZ935" s="8">
        <v>46.800000000000004</v>
      </c>
      <c r="BA935" s="8">
        <v>407</v>
      </c>
      <c r="BB935" s="8">
        <v>0</v>
      </c>
      <c r="BC935" s="8">
        <v>0</v>
      </c>
      <c r="BD935" s="8">
        <v>0</v>
      </c>
      <c r="BE935" s="8">
        <v>1720</v>
      </c>
      <c r="BF935" s="8">
        <v>17221.599999999999</v>
      </c>
      <c r="BG935" s="8">
        <v>109.7</v>
      </c>
      <c r="BH935" s="8">
        <v>86</v>
      </c>
      <c r="BI935" s="22"/>
      <c r="BJ935" s="7"/>
      <c r="BK935" s="22"/>
      <c r="BL935" s="7"/>
      <c r="BM935" s="7"/>
      <c r="BN935" s="7"/>
    </row>
    <row r="936" spans="1:66" s="3" customFormat="1" ht="10.5">
      <c r="A936" s="32" t="s">
        <v>830</v>
      </c>
      <c r="B936" s="10">
        <v>135638.9</v>
      </c>
      <c r="C936" s="8">
        <v>24704.799999999999</v>
      </c>
      <c r="D936" s="8">
        <v>110934.09999999999</v>
      </c>
      <c r="E936" s="8">
        <v>95669.2</v>
      </c>
      <c r="F936" s="8">
        <v>0</v>
      </c>
      <c r="G936" s="8">
        <v>2712.4</v>
      </c>
      <c r="H936" s="8">
        <v>2925.1</v>
      </c>
      <c r="I936" s="8">
        <v>1201.8</v>
      </c>
      <c r="J936" s="8">
        <v>1017.6</v>
      </c>
      <c r="K936" s="8">
        <v>0</v>
      </c>
      <c r="L936" s="8">
        <v>298.7</v>
      </c>
      <c r="M936" s="8">
        <v>0</v>
      </c>
      <c r="N936" s="8">
        <v>407</v>
      </c>
      <c r="O936" s="8">
        <v>0</v>
      </c>
      <c r="P936" s="8">
        <v>0</v>
      </c>
      <c r="Q936" s="8">
        <v>0</v>
      </c>
      <c r="R936" s="8">
        <v>0</v>
      </c>
      <c r="S936" s="8">
        <v>9627.4</v>
      </c>
      <c r="T936" s="25">
        <v>0</v>
      </c>
      <c r="U936" s="10">
        <v>644.29999999999995</v>
      </c>
      <c r="V936" s="8">
        <v>0</v>
      </c>
      <c r="W936" s="8">
        <v>558.29999999999995</v>
      </c>
      <c r="X936" s="8">
        <v>554</v>
      </c>
      <c r="Y936" s="8">
        <v>0</v>
      </c>
      <c r="Z936" s="8">
        <v>4.3</v>
      </c>
      <c r="AA936" s="8">
        <v>0</v>
      </c>
      <c r="AB936" s="8">
        <v>0</v>
      </c>
      <c r="AC936" s="8">
        <v>0</v>
      </c>
      <c r="AD936" s="8">
        <v>0</v>
      </c>
      <c r="AE936" s="8">
        <v>0</v>
      </c>
      <c r="AF936" s="8">
        <v>0</v>
      </c>
      <c r="AG936" s="8">
        <v>0</v>
      </c>
      <c r="AH936" s="8">
        <v>0</v>
      </c>
      <c r="AI936" s="8">
        <v>0</v>
      </c>
      <c r="AJ936" s="8">
        <v>0</v>
      </c>
      <c r="AK936" s="8">
        <v>0</v>
      </c>
      <c r="AL936" s="8">
        <v>0</v>
      </c>
      <c r="AM936" s="8">
        <v>0</v>
      </c>
      <c r="AN936" s="8">
        <v>86</v>
      </c>
      <c r="AO936" s="10">
        <v>136283.19999999998</v>
      </c>
      <c r="AP936" s="8">
        <v>24704.799999999999</v>
      </c>
      <c r="AQ936" s="8">
        <v>111492.4</v>
      </c>
      <c r="AR936" s="8">
        <v>96223.2</v>
      </c>
      <c r="AS936" s="8">
        <v>0</v>
      </c>
      <c r="AT936" s="8">
        <v>2716.7000000000003</v>
      </c>
      <c r="AU936" s="8">
        <v>2925.1</v>
      </c>
      <c r="AV936" s="8">
        <v>1201.8</v>
      </c>
      <c r="AW936" s="8">
        <v>1017.6</v>
      </c>
      <c r="AX936" s="8">
        <v>0</v>
      </c>
      <c r="AY936" s="8">
        <v>298.7</v>
      </c>
      <c r="AZ936" s="8">
        <v>0</v>
      </c>
      <c r="BA936" s="8">
        <v>407</v>
      </c>
      <c r="BB936" s="8">
        <v>0</v>
      </c>
      <c r="BC936" s="8">
        <v>0</v>
      </c>
      <c r="BD936" s="8">
        <v>0</v>
      </c>
      <c r="BE936" s="8">
        <v>0</v>
      </c>
      <c r="BF936" s="8">
        <v>9627.4</v>
      </c>
      <c r="BG936" s="8">
        <v>0</v>
      </c>
      <c r="BH936" s="8">
        <v>86</v>
      </c>
      <c r="BI936" s="22"/>
      <c r="BJ936" s="7"/>
      <c r="BK936" s="22"/>
      <c r="BL936" s="7"/>
      <c r="BM936" s="7"/>
      <c r="BN936" s="7"/>
    </row>
    <row r="937" spans="1:66" s="3" customFormat="1" ht="10.5">
      <c r="A937" s="32" t="s">
        <v>831</v>
      </c>
      <c r="B937" s="10">
        <v>78000.000000000015</v>
      </c>
      <c r="C937" s="8">
        <v>16530.099999999999</v>
      </c>
      <c r="D937" s="8">
        <v>61360.2</v>
      </c>
      <c r="E937" s="8">
        <v>51999.299999999996</v>
      </c>
      <c r="F937" s="8">
        <v>0</v>
      </c>
      <c r="G937" s="8">
        <v>0</v>
      </c>
      <c r="H937" s="8">
        <v>46.7</v>
      </c>
      <c r="I937" s="8">
        <v>0</v>
      </c>
      <c r="J937" s="8">
        <v>0</v>
      </c>
      <c r="K937" s="8">
        <v>0</v>
      </c>
      <c r="L937" s="8">
        <v>0</v>
      </c>
      <c r="M937" s="8">
        <v>46.7</v>
      </c>
      <c r="N937" s="8">
        <v>0</v>
      </c>
      <c r="O937" s="8">
        <v>0</v>
      </c>
      <c r="P937" s="8">
        <v>0</v>
      </c>
      <c r="Q937" s="8">
        <v>0</v>
      </c>
      <c r="R937" s="8">
        <v>1720</v>
      </c>
      <c r="S937" s="8">
        <v>7594.2000000000007</v>
      </c>
      <c r="T937" s="25">
        <v>109.7</v>
      </c>
      <c r="U937" s="10">
        <v>587.9</v>
      </c>
      <c r="V937" s="8">
        <v>0</v>
      </c>
      <c r="W937" s="8">
        <v>587.9</v>
      </c>
      <c r="X937" s="8">
        <v>587.80000000000007</v>
      </c>
      <c r="Y937" s="8">
        <v>0</v>
      </c>
      <c r="Z937" s="8">
        <v>0</v>
      </c>
      <c r="AA937" s="8">
        <v>0.1</v>
      </c>
      <c r="AB937" s="8">
        <v>0</v>
      </c>
      <c r="AC937" s="8">
        <v>0</v>
      </c>
      <c r="AD937" s="8">
        <v>0</v>
      </c>
      <c r="AE937" s="8">
        <v>0</v>
      </c>
      <c r="AF937" s="8">
        <v>0.1</v>
      </c>
      <c r="AG937" s="8">
        <v>0</v>
      </c>
      <c r="AH937" s="8">
        <v>0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10">
        <v>78587.900000000023</v>
      </c>
      <c r="AP937" s="8">
        <v>16530.099999999999</v>
      </c>
      <c r="AQ937" s="8">
        <v>61948.1</v>
      </c>
      <c r="AR937" s="8">
        <v>52587.1</v>
      </c>
      <c r="AS937" s="8">
        <v>0</v>
      </c>
      <c r="AT937" s="8">
        <v>0</v>
      </c>
      <c r="AU937" s="8">
        <v>46.800000000000004</v>
      </c>
      <c r="AV937" s="8">
        <v>0</v>
      </c>
      <c r="AW937" s="8">
        <v>0</v>
      </c>
      <c r="AX937" s="8">
        <v>0</v>
      </c>
      <c r="AY937" s="8">
        <v>0</v>
      </c>
      <c r="AZ937" s="8">
        <v>46.800000000000004</v>
      </c>
      <c r="BA937" s="8">
        <v>0</v>
      </c>
      <c r="BB937" s="8">
        <v>0</v>
      </c>
      <c r="BC937" s="8">
        <v>0</v>
      </c>
      <c r="BD937" s="8">
        <v>0</v>
      </c>
      <c r="BE937" s="8">
        <v>1720</v>
      </c>
      <c r="BF937" s="8">
        <v>7594.2000000000007</v>
      </c>
      <c r="BG937" s="8">
        <v>109.7</v>
      </c>
      <c r="BH937" s="8">
        <v>0</v>
      </c>
      <c r="BI937" s="22"/>
      <c r="BJ937" s="7"/>
      <c r="BK937" s="22"/>
      <c r="BL937" s="7"/>
      <c r="BM937" s="7"/>
      <c r="BN937" s="7"/>
    </row>
    <row r="938" spans="1:66">
      <c r="A938" s="33" t="s">
        <v>20</v>
      </c>
      <c r="B938" s="11">
        <v>135638.9</v>
      </c>
      <c r="C938" s="9">
        <v>24704.799999999999</v>
      </c>
      <c r="D938" s="9">
        <v>110934.09999999999</v>
      </c>
      <c r="E938" s="9">
        <v>95669.2</v>
      </c>
      <c r="F938" s="9">
        <v>0</v>
      </c>
      <c r="G938" s="9">
        <v>2712.4</v>
      </c>
      <c r="H938" s="9">
        <v>2925.1</v>
      </c>
      <c r="I938" s="9">
        <v>1201.8</v>
      </c>
      <c r="J938" s="9">
        <v>1017.6</v>
      </c>
      <c r="K938" s="9">
        <v>0</v>
      </c>
      <c r="L938" s="9">
        <v>298.7</v>
      </c>
      <c r="M938" s="9">
        <v>0</v>
      </c>
      <c r="N938" s="9">
        <v>407</v>
      </c>
      <c r="O938" s="9">
        <v>0</v>
      </c>
      <c r="P938" s="9">
        <v>0</v>
      </c>
      <c r="Q938" s="9">
        <v>0</v>
      </c>
      <c r="R938" s="9">
        <v>0</v>
      </c>
      <c r="S938" s="9">
        <v>9627.4</v>
      </c>
      <c r="T938" s="28">
        <v>0</v>
      </c>
      <c r="U938" s="11">
        <v>644.29999999999995</v>
      </c>
      <c r="V938" s="9"/>
      <c r="W938" s="9">
        <v>558.29999999999995</v>
      </c>
      <c r="X938" s="9">
        <v>554</v>
      </c>
      <c r="Y938" s="9"/>
      <c r="Z938" s="9">
        <v>4.3</v>
      </c>
      <c r="AA938" s="9">
        <v>0</v>
      </c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27">
        <v>86</v>
      </c>
      <c r="AO938" s="11">
        <v>136283.19999999998</v>
      </c>
      <c r="AP938" s="9">
        <v>24704.799999999999</v>
      </c>
      <c r="AQ938" s="9">
        <v>111492.4</v>
      </c>
      <c r="AR938" s="9">
        <v>96223.2</v>
      </c>
      <c r="AS938" s="9">
        <v>0</v>
      </c>
      <c r="AT938" s="9">
        <v>2716.7000000000003</v>
      </c>
      <c r="AU938" s="9">
        <v>2925.1</v>
      </c>
      <c r="AV938" s="9">
        <v>1201.8</v>
      </c>
      <c r="AW938" s="9">
        <v>1017.6</v>
      </c>
      <c r="AX938" s="9">
        <v>0</v>
      </c>
      <c r="AY938" s="9">
        <v>298.7</v>
      </c>
      <c r="AZ938" s="9">
        <v>0</v>
      </c>
      <c r="BA938" s="9">
        <v>407</v>
      </c>
      <c r="BB938" s="9">
        <v>0</v>
      </c>
      <c r="BC938" s="9">
        <v>0</v>
      </c>
      <c r="BD938" s="9">
        <v>0</v>
      </c>
      <c r="BE938" s="9">
        <v>0</v>
      </c>
      <c r="BF938" s="9">
        <v>9627.4</v>
      </c>
      <c r="BG938" s="9">
        <v>0</v>
      </c>
      <c r="BH938" s="28">
        <v>86</v>
      </c>
      <c r="BI938" s="23"/>
      <c r="BJ938" s="4"/>
      <c r="BK938" s="22"/>
      <c r="BL938" s="4"/>
      <c r="BM938" s="4"/>
      <c r="BN938" s="4"/>
    </row>
    <row r="939" spans="1:66">
      <c r="A939" s="33" t="s">
        <v>731</v>
      </c>
      <c r="B939" s="11">
        <v>1291.5999999999999</v>
      </c>
      <c r="C939" s="9">
        <v>495.4</v>
      </c>
      <c r="D939" s="9">
        <v>796.2</v>
      </c>
      <c r="E939" s="9">
        <v>747.5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48.7</v>
      </c>
      <c r="T939" s="28">
        <v>0</v>
      </c>
      <c r="U939" s="11">
        <v>8.6</v>
      </c>
      <c r="V939" s="9"/>
      <c r="W939" s="9">
        <v>8.6</v>
      </c>
      <c r="X939" s="9">
        <v>8.6</v>
      </c>
      <c r="Y939" s="9"/>
      <c r="Z939" s="9"/>
      <c r="AA939" s="9">
        <v>0</v>
      </c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27"/>
      <c r="AO939" s="11">
        <v>1300.2</v>
      </c>
      <c r="AP939" s="9">
        <v>495.4</v>
      </c>
      <c r="AQ939" s="9">
        <v>804.80000000000007</v>
      </c>
      <c r="AR939" s="9">
        <v>756.1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  <c r="BD939" s="9">
        <v>0</v>
      </c>
      <c r="BE939" s="9">
        <v>0</v>
      </c>
      <c r="BF939" s="9">
        <v>48.7</v>
      </c>
      <c r="BG939" s="9">
        <v>0</v>
      </c>
      <c r="BH939" s="25">
        <v>0</v>
      </c>
      <c r="BI939" s="23"/>
      <c r="BJ939" s="4"/>
      <c r="BK939" s="4"/>
      <c r="BL939" s="4"/>
      <c r="BM939" s="4"/>
      <c r="BN939" s="4"/>
    </row>
    <row r="940" spans="1:66">
      <c r="A940" s="33" t="s">
        <v>171</v>
      </c>
      <c r="B940" s="11">
        <v>2571.3000000000002</v>
      </c>
      <c r="C940" s="9">
        <v>801.3</v>
      </c>
      <c r="D940" s="9">
        <v>1770</v>
      </c>
      <c r="E940" s="9">
        <v>1465.3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304.7</v>
      </c>
      <c r="T940" s="28">
        <v>0</v>
      </c>
      <c r="U940" s="11">
        <v>16.5</v>
      </c>
      <c r="V940" s="9"/>
      <c r="W940" s="9">
        <v>16.5</v>
      </c>
      <c r="X940" s="9">
        <v>16.5</v>
      </c>
      <c r="Y940" s="9"/>
      <c r="Z940" s="9"/>
      <c r="AA940" s="9">
        <v>0</v>
      </c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27"/>
      <c r="AO940" s="11">
        <v>2587.8000000000002</v>
      </c>
      <c r="AP940" s="9">
        <v>801.3</v>
      </c>
      <c r="AQ940" s="9">
        <v>1786.5</v>
      </c>
      <c r="AR940" s="9">
        <v>1481.8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  <c r="BD940" s="9">
        <v>0</v>
      </c>
      <c r="BE940" s="9">
        <v>0</v>
      </c>
      <c r="BF940" s="9">
        <v>304.7</v>
      </c>
      <c r="BG940" s="9">
        <v>0</v>
      </c>
      <c r="BH940" s="25">
        <v>0</v>
      </c>
      <c r="BI940" s="23"/>
      <c r="BJ940" s="4"/>
      <c r="BK940" s="22"/>
      <c r="BL940" s="4"/>
      <c r="BM940" s="4"/>
      <c r="BN940" s="4"/>
    </row>
    <row r="941" spans="1:66">
      <c r="A941" s="33" t="s">
        <v>732</v>
      </c>
      <c r="B941" s="11">
        <v>1427.2</v>
      </c>
      <c r="C941" s="9">
        <v>463.9</v>
      </c>
      <c r="D941" s="9">
        <v>963.30000000000007</v>
      </c>
      <c r="E941" s="9">
        <v>856.6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106.7</v>
      </c>
      <c r="T941" s="28">
        <v>0</v>
      </c>
      <c r="U941" s="11">
        <v>9.6999999999999993</v>
      </c>
      <c r="V941" s="9"/>
      <c r="W941" s="9">
        <v>9.6999999999999993</v>
      </c>
      <c r="X941" s="9">
        <v>9.6999999999999993</v>
      </c>
      <c r="Y941" s="9"/>
      <c r="Z941" s="9"/>
      <c r="AA941" s="9">
        <v>0</v>
      </c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27"/>
      <c r="AO941" s="11">
        <v>1436.9</v>
      </c>
      <c r="AP941" s="9">
        <v>463.9</v>
      </c>
      <c r="AQ941" s="9">
        <v>973.00000000000011</v>
      </c>
      <c r="AR941" s="9">
        <v>866.30000000000007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  <c r="BD941" s="9">
        <v>0</v>
      </c>
      <c r="BE941" s="9">
        <v>0</v>
      </c>
      <c r="BF941" s="9">
        <v>106.7</v>
      </c>
      <c r="BG941" s="9">
        <v>0</v>
      </c>
      <c r="BH941" s="25">
        <v>0</v>
      </c>
      <c r="BI941" s="23"/>
      <c r="BJ941" s="4"/>
      <c r="BK941" s="22"/>
      <c r="BL941" s="4"/>
      <c r="BM941" s="4"/>
      <c r="BN941" s="4"/>
    </row>
    <row r="942" spans="1:66">
      <c r="A942" s="33" t="s">
        <v>733</v>
      </c>
      <c r="B942" s="11">
        <v>2606.1</v>
      </c>
      <c r="C942" s="9">
        <v>779.4</v>
      </c>
      <c r="D942" s="9">
        <v>1826.6999999999998</v>
      </c>
      <c r="E942" s="9">
        <v>1508.3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318.39999999999998</v>
      </c>
      <c r="T942" s="28">
        <v>0</v>
      </c>
      <c r="U942" s="11">
        <v>17.100000000000001</v>
      </c>
      <c r="V942" s="9"/>
      <c r="W942" s="9">
        <v>17.100000000000001</v>
      </c>
      <c r="X942" s="9">
        <v>17.100000000000001</v>
      </c>
      <c r="Y942" s="9"/>
      <c r="Z942" s="9"/>
      <c r="AA942" s="9">
        <v>0</v>
      </c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27"/>
      <c r="AO942" s="11">
        <v>2623.2</v>
      </c>
      <c r="AP942" s="9">
        <v>779.4</v>
      </c>
      <c r="AQ942" s="9">
        <v>1843.7999999999997</v>
      </c>
      <c r="AR942" s="9">
        <v>1525.3999999999999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  <c r="BD942" s="9">
        <v>0</v>
      </c>
      <c r="BE942" s="9">
        <v>0</v>
      </c>
      <c r="BF942" s="9">
        <v>318.39999999999998</v>
      </c>
      <c r="BG942" s="9">
        <v>0</v>
      </c>
      <c r="BH942" s="25">
        <v>0</v>
      </c>
      <c r="BI942" s="23"/>
      <c r="BJ942" s="4"/>
      <c r="BK942" s="4"/>
      <c r="BL942" s="4"/>
      <c r="BM942" s="4"/>
      <c r="BN942" s="4"/>
    </row>
    <row r="943" spans="1:66">
      <c r="A943" s="33" t="s">
        <v>734</v>
      </c>
      <c r="B943" s="11">
        <v>3274.5</v>
      </c>
      <c r="C943" s="9">
        <v>946.1</v>
      </c>
      <c r="D943" s="9">
        <v>2328.4</v>
      </c>
      <c r="E943" s="9">
        <v>1937.1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391.3</v>
      </c>
      <c r="T943" s="28">
        <v>0</v>
      </c>
      <c r="U943" s="11">
        <v>21.8</v>
      </c>
      <c r="V943" s="9"/>
      <c r="W943" s="9">
        <v>21.8</v>
      </c>
      <c r="X943" s="9">
        <v>21.8</v>
      </c>
      <c r="Y943" s="9"/>
      <c r="Z943" s="9"/>
      <c r="AA943" s="9">
        <v>0</v>
      </c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27"/>
      <c r="AO943" s="11">
        <v>3296.2999999999997</v>
      </c>
      <c r="AP943" s="9">
        <v>946.1</v>
      </c>
      <c r="AQ943" s="9">
        <v>2350.1999999999998</v>
      </c>
      <c r="AR943" s="9">
        <v>1958.8999999999999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  <c r="BD943" s="9">
        <v>0</v>
      </c>
      <c r="BE943" s="9">
        <v>0</v>
      </c>
      <c r="BF943" s="9">
        <v>391.3</v>
      </c>
      <c r="BG943" s="9">
        <v>0</v>
      </c>
      <c r="BH943" s="25">
        <v>0</v>
      </c>
      <c r="BI943" s="23"/>
      <c r="BJ943" s="4"/>
      <c r="BK943" s="22"/>
      <c r="BL943" s="4"/>
      <c r="BM943" s="4"/>
      <c r="BN943" s="4"/>
    </row>
    <row r="944" spans="1:66">
      <c r="A944" s="33" t="s">
        <v>735</v>
      </c>
      <c r="B944" s="11">
        <v>4440.8</v>
      </c>
      <c r="C944" s="9">
        <v>777.6</v>
      </c>
      <c r="D944" s="9">
        <v>3663.2</v>
      </c>
      <c r="E944" s="9">
        <v>3351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312.2</v>
      </c>
      <c r="T944" s="28">
        <v>0</v>
      </c>
      <c r="U944" s="11">
        <v>38</v>
      </c>
      <c r="V944" s="9"/>
      <c r="W944" s="9">
        <v>38</v>
      </c>
      <c r="X944" s="9">
        <v>38</v>
      </c>
      <c r="Y944" s="9"/>
      <c r="Z944" s="9"/>
      <c r="AA944" s="9">
        <v>0</v>
      </c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27"/>
      <c r="AO944" s="11">
        <v>4478.8</v>
      </c>
      <c r="AP944" s="9">
        <v>777.6</v>
      </c>
      <c r="AQ944" s="9">
        <v>3701.2</v>
      </c>
      <c r="AR944" s="9">
        <v>3389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  <c r="BD944" s="9">
        <v>0</v>
      </c>
      <c r="BE944" s="9">
        <v>0</v>
      </c>
      <c r="BF944" s="9">
        <v>312.2</v>
      </c>
      <c r="BG944" s="9">
        <v>0</v>
      </c>
      <c r="BH944" s="25">
        <v>0</v>
      </c>
      <c r="BI944" s="23"/>
      <c r="BJ944" s="4"/>
      <c r="BK944" s="22"/>
      <c r="BL944" s="4"/>
      <c r="BM944" s="4"/>
      <c r="BN944" s="4"/>
    </row>
    <row r="945" spans="1:66">
      <c r="A945" s="33" t="s">
        <v>736</v>
      </c>
      <c r="B945" s="11">
        <v>2681.1</v>
      </c>
      <c r="C945" s="9">
        <v>709.5</v>
      </c>
      <c r="D945" s="9">
        <v>1971.6</v>
      </c>
      <c r="E945" s="9">
        <v>1696.3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275.3</v>
      </c>
      <c r="T945" s="28">
        <v>0</v>
      </c>
      <c r="U945" s="11">
        <v>19.3</v>
      </c>
      <c r="V945" s="9"/>
      <c r="W945" s="9">
        <v>19.3</v>
      </c>
      <c r="X945" s="9">
        <v>19.3</v>
      </c>
      <c r="Y945" s="9"/>
      <c r="Z945" s="9"/>
      <c r="AA945" s="9">
        <v>0</v>
      </c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27"/>
      <c r="AO945" s="11">
        <v>2700.3999999999996</v>
      </c>
      <c r="AP945" s="9">
        <v>709.5</v>
      </c>
      <c r="AQ945" s="9">
        <v>1990.8999999999999</v>
      </c>
      <c r="AR945" s="9">
        <v>1715.6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  <c r="BD945" s="9">
        <v>0</v>
      </c>
      <c r="BE945" s="9">
        <v>0</v>
      </c>
      <c r="BF945" s="9">
        <v>275.3</v>
      </c>
      <c r="BG945" s="9">
        <v>0</v>
      </c>
      <c r="BH945" s="25">
        <v>0</v>
      </c>
      <c r="BI945" s="23"/>
      <c r="BJ945" s="4"/>
      <c r="BK945" s="22"/>
      <c r="BL945" s="4"/>
      <c r="BM945" s="4"/>
      <c r="BN945" s="4"/>
    </row>
    <row r="946" spans="1:66">
      <c r="A946" s="33" t="s">
        <v>737</v>
      </c>
      <c r="B946" s="11">
        <v>3269.1000000000004</v>
      </c>
      <c r="C946" s="9">
        <v>795.8</v>
      </c>
      <c r="D946" s="9">
        <v>2473.3000000000002</v>
      </c>
      <c r="E946" s="9">
        <v>2160.3000000000002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313</v>
      </c>
      <c r="T946" s="28">
        <v>0</v>
      </c>
      <c r="U946" s="11">
        <v>24.4</v>
      </c>
      <c r="V946" s="9"/>
      <c r="W946" s="9">
        <v>24.4</v>
      </c>
      <c r="X946" s="9">
        <v>24.4</v>
      </c>
      <c r="Y946" s="9"/>
      <c r="Z946" s="9"/>
      <c r="AA946" s="9">
        <v>0</v>
      </c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27"/>
      <c r="AO946" s="11">
        <v>3293.5</v>
      </c>
      <c r="AP946" s="9">
        <v>795.8</v>
      </c>
      <c r="AQ946" s="9">
        <v>2497.7000000000003</v>
      </c>
      <c r="AR946" s="9">
        <v>2184.7000000000003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  <c r="BD946" s="9">
        <v>0</v>
      </c>
      <c r="BE946" s="9">
        <v>0</v>
      </c>
      <c r="BF946" s="9">
        <v>313</v>
      </c>
      <c r="BG946" s="9">
        <v>0</v>
      </c>
      <c r="BH946" s="25">
        <v>0</v>
      </c>
      <c r="BI946" s="23"/>
      <c r="BJ946" s="4"/>
      <c r="BK946" s="22"/>
      <c r="BL946" s="4"/>
      <c r="BM946" s="4"/>
      <c r="BN946" s="4"/>
    </row>
    <row r="947" spans="1:66">
      <c r="A947" s="33" t="s">
        <v>738</v>
      </c>
      <c r="B947" s="11">
        <v>3975</v>
      </c>
      <c r="C947" s="9">
        <v>931.4</v>
      </c>
      <c r="D947" s="9">
        <v>3043.6</v>
      </c>
      <c r="E947" s="9">
        <v>2582.6999999999998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460.9</v>
      </c>
      <c r="T947" s="28">
        <v>0</v>
      </c>
      <c r="U947" s="11">
        <v>29.4</v>
      </c>
      <c r="V947" s="9"/>
      <c r="W947" s="9">
        <v>29.4</v>
      </c>
      <c r="X947" s="9">
        <v>29.4</v>
      </c>
      <c r="Y947" s="9"/>
      <c r="Z947" s="9"/>
      <c r="AA947" s="9">
        <v>0</v>
      </c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27"/>
      <c r="AO947" s="11">
        <v>4004.4</v>
      </c>
      <c r="AP947" s="9">
        <v>931.4</v>
      </c>
      <c r="AQ947" s="9">
        <v>3073</v>
      </c>
      <c r="AR947" s="9">
        <v>2612.1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  <c r="BD947" s="9">
        <v>0</v>
      </c>
      <c r="BE947" s="9">
        <v>0</v>
      </c>
      <c r="BF947" s="9">
        <v>460.9</v>
      </c>
      <c r="BG947" s="9">
        <v>0</v>
      </c>
      <c r="BH947" s="25">
        <v>0</v>
      </c>
      <c r="BI947" s="23"/>
      <c r="BJ947" s="4"/>
      <c r="BK947" s="4"/>
      <c r="BL947" s="4"/>
      <c r="BM947" s="4"/>
      <c r="BN947" s="4"/>
    </row>
    <row r="948" spans="1:66">
      <c r="A948" s="33" t="s">
        <v>739</v>
      </c>
      <c r="B948" s="11">
        <v>3459.5</v>
      </c>
      <c r="C948" s="9">
        <v>852.7</v>
      </c>
      <c r="D948" s="9">
        <v>2606.7999999999997</v>
      </c>
      <c r="E948" s="9">
        <v>2268.6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338.2</v>
      </c>
      <c r="T948" s="28">
        <v>0</v>
      </c>
      <c r="U948" s="11">
        <v>25.4</v>
      </c>
      <c r="V948" s="9"/>
      <c r="W948" s="9">
        <v>25.4</v>
      </c>
      <c r="X948" s="9">
        <v>25.4</v>
      </c>
      <c r="Y948" s="9"/>
      <c r="Z948" s="9"/>
      <c r="AA948" s="9">
        <v>0</v>
      </c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27"/>
      <c r="AO948" s="11">
        <v>3484.8999999999996</v>
      </c>
      <c r="AP948" s="9">
        <v>852.7</v>
      </c>
      <c r="AQ948" s="9">
        <v>2632.2</v>
      </c>
      <c r="AR948" s="9">
        <v>2294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  <c r="BD948" s="9">
        <v>0</v>
      </c>
      <c r="BE948" s="9">
        <v>0</v>
      </c>
      <c r="BF948" s="9">
        <v>338.2</v>
      </c>
      <c r="BG948" s="9">
        <v>0</v>
      </c>
      <c r="BH948" s="25">
        <v>0</v>
      </c>
      <c r="BI948" s="23"/>
      <c r="BJ948" s="4"/>
      <c r="BK948" s="4"/>
      <c r="BL948" s="4"/>
      <c r="BM948" s="4"/>
      <c r="BN948" s="4"/>
    </row>
    <row r="949" spans="1:66">
      <c r="A949" s="33" t="s">
        <v>740</v>
      </c>
      <c r="B949" s="11">
        <v>809.40000000000009</v>
      </c>
      <c r="C949" s="9">
        <v>281.8</v>
      </c>
      <c r="D949" s="9">
        <v>527.6</v>
      </c>
      <c r="E949" s="9">
        <v>466.2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61.4</v>
      </c>
      <c r="T949" s="28">
        <v>0</v>
      </c>
      <c r="U949" s="11">
        <v>5.4</v>
      </c>
      <c r="V949" s="9"/>
      <c r="W949" s="9">
        <v>5.4</v>
      </c>
      <c r="X949" s="9">
        <v>5.4</v>
      </c>
      <c r="Y949" s="9"/>
      <c r="Z949" s="9"/>
      <c r="AA949" s="9">
        <v>0</v>
      </c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27"/>
      <c r="AO949" s="11">
        <v>814.8</v>
      </c>
      <c r="AP949" s="9">
        <v>281.8</v>
      </c>
      <c r="AQ949" s="9">
        <v>533</v>
      </c>
      <c r="AR949" s="9">
        <v>471.59999999999997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  <c r="BD949" s="9">
        <v>0</v>
      </c>
      <c r="BE949" s="9">
        <v>0</v>
      </c>
      <c r="BF949" s="9">
        <v>61.4</v>
      </c>
      <c r="BG949" s="9">
        <v>0</v>
      </c>
      <c r="BH949" s="25">
        <v>0</v>
      </c>
      <c r="BI949" s="23"/>
      <c r="BJ949" s="4"/>
      <c r="BK949" s="4"/>
      <c r="BL949" s="4"/>
      <c r="BM949" s="4"/>
      <c r="BN949" s="4"/>
    </row>
    <row r="950" spans="1:66">
      <c r="A950" s="33" t="s">
        <v>741</v>
      </c>
      <c r="B950" s="11">
        <v>5034.4000000000005</v>
      </c>
      <c r="C950" s="9">
        <v>896.6</v>
      </c>
      <c r="D950" s="9">
        <v>4137.8</v>
      </c>
      <c r="E950" s="9">
        <v>3564.2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573.6</v>
      </c>
      <c r="T950" s="28">
        <v>0</v>
      </c>
      <c r="U950" s="11">
        <v>40.299999999999997</v>
      </c>
      <c r="V950" s="9"/>
      <c r="W950" s="9">
        <v>40.299999999999997</v>
      </c>
      <c r="X950" s="9">
        <v>40.299999999999997</v>
      </c>
      <c r="Y950" s="9"/>
      <c r="Z950" s="9"/>
      <c r="AA950" s="9">
        <v>0</v>
      </c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27"/>
      <c r="AO950" s="11">
        <v>5074.7000000000007</v>
      </c>
      <c r="AP950" s="9">
        <v>896.6</v>
      </c>
      <c r="AQ950" s="9">
        <v>4178.1000000000004</v>
      </c>
      <c r="AR950" s="9">
        <v>3604.5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  <c r="BD950" s="9">
        <v>0</v>
      </c>
      <c r="BE950" s="9">
        <v>0</v>
      </c>
      <c r="BF950" s="9">
        <v>573.6</v>
      </c>
      <c r="BG950" s="9">
        <v>0</v>
      </c>
      <c r="BH950" s="25">
        <v>0</v>
      </c>
      <c r="BI950" s="23"/>
      <c r="BJ950" s="4"/>
      <c r="BK950" s="4"/>
      <c r="BL950" s="4"/>
      <c r="BM950" s="4"/>
      <c r="BN950" s="4"/>
    </row>
    <row r="951" spans="1:66">
      <c r="A951" s="33" t="s">
        <v>329</v>
      </c>
      <c r="B951" s="11">
        <v>2450.6</v>
      </c>
      <c r="C951" s="9">
        <v>639.5</v>
      </c>
      <c r="D951" s="9">
        <v>1811.1</v>
      </c>
      <c r="E951" s="9">
        <v>1604.8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206.3</v>
      </c>
      <c r="T951" s="28">
        <v>0</v>
      </c>
      <c r="U951" s="11">
        <v>18.2</v>
      </c>
      <c r="V951" s="9"/>
      <c r="W951" s="9">
        <v>18.2</v>
      </c>
      <c r="X951" s="9">
        <v>18.2</v>
      </c>
      <c r="Y951" s="9"/>
      <c r="Z951" s="9"/>
      <c r="AA951" s="9">
        <v>0</v>
      </c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27"/>
      <c r="AO951" s="11">
        <v>2468.8000000000002</v>
      </c>
      <c r="AP951" s="9">
        <v>639.5</v>
      </c>
      <c r="AQ951" s="9">
        <v>1829.3</v>
      </c>
      <c r="AR951" s="9">
        <v>1623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  <c r="BD951" s="9">
        <v>0</v>
      </c>
      <c r="BE951" s="9">
        <v>0</v>
      </c>
      <c r="BF951" s="9">
        <v>206.3</v>
      </c>
      <c r="BG951" s="9">
        <v>0</v>
      </c>
      <c r="BH951" s="25">
        <v>0</v>
      </c>
      <c r="BI951" s="23"/>
      <c r="BJ951" s="4"/>
      <c r="BK951" s="4"/>
      <c r="BL951" s="4"/>
      <c r="BM951" s="4"/>
      <c r="BN951" s="4"/>
    </row>
    <row r="952" spans="1:66">
      <c r="A952" s="33" t="s">
        <v>742</v>
      </c>
      <c r="B952" s="11">
        <v>3883.7</v>
      </c>
      <c r="C952" s="9">
        <v>560.79999999999995</v>
      </c>
      <c r="D952" s="9">
        <v>3322.9</v>
      </c>
      <c r="E952" s="9">
        <v>2565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470</v>
      </c>
      <c r="S952" s="9">
        <v>287.89999999999998</v>
      </c>
      <c r="T952" s="28">
        <v>0</v>
      </c>
      <c r="U952" s="11">
        <v>28.8</v>
      </c>
      <c r="V952" s="9"/>
      <c r="W952" s="9">
        <v>28.8</v>
      </c>
      <c r="X952" s="9">
        <v>28.8</v>
      </c>
      <c r="Y952" s="9"/>
      <c r="Z952" s="9"/>
      <c r="AA952" s="9">
        <v>0</v>
      </c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27"/>
      <c r="AO952" s="11">
        <v>3912.5</v>
      </c>
      <c r="AP952" s="9">
        <v>560.79999999999995</v>
      </c>
      <c r="AQ952" s="9">
        <v>3351.7000000000003</v>
      </c>
      <c r="AR952" s="9">
        <v>2593.8000000000002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  <c r="BD952" s="9">
        <v>0</v>
      </c>
      <c r="BE952" s="9">
        <v>470</v>
      </c>
      <c r="BF952" s="9">
        <v>287.89999999999998</v>
      </c>
      <c r="BG952" s="9">
        <v>0</v>
      </c>
      <c r="BH952" s="25">
        <v>0</v>
      </c>
      <c r="BI952" s="23"/>
      <c r="BJ952" s="4"/>
      <c r="BK952" s="22"/>
      <c r="BL952" s="4"/>
      <c r="BM952" s="4"/>
      <c r="BN952" s="4"/>
    </row>
    <row r="953" spans="1:66">
      <c r="A953" s="33" t="s">
        <v>743</v>
      </c>
      <c r="B953" s="11">
        <v>2520.5</v>
      </c>
      <c r="C953" s="9">
        <v>296.2</v>
      </c>
      <c r="D953" s="9">
        <v>2224.3000000000002</v>
      </c>
      <c r="E953" s="9">
        <v>1931.5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292.8</v>
      </c>
      <c r="T953" s="28">
        <v>0</v>
      </c>
      <c r="U953" s="11">
        <v>21.9</v>
      </c>
      <c r="V953" s="9"/>
      <c r="W953" s="9">
        <v>21.9</v>
      </c>
      <c r="X953" s="9">
        <v>21.9</v>
      </c>
      <c r="Y953" s="9"/>
      <c r="Z953" s="9"/>
      <c r="AA953" s="9">
        <v>0</v>
      </c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27"/>
      <c r="AO953" s="11">
        <v>2542.4</v>
      </c>
      <c r="AP953" s="9">
        <v>296.2</v>
      </c>
      <c r="AQ953" s="9">
        <v>2246.2000000000003</v>
      </c>
      <c r="AR953" s="9">
        <v>1953.4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  <c r="BD953" s="9">
        <v>0</v>
      </c>
      <c r="BE953" s="9">
        <v>0</v>
      </c>
      <c r="BF953" s="9">
        <v>292.8</v>
      </c>
      <c r="BG953" s="9">
        <v>0</v>
      </c>
      <c r="BH953" s="25">
        <v>0</v>
      </c>
      <c r="BI953" s="23"/>
      <c r="BJ953" s="4"/>
      <c r="BK953" s="22"/>
      <c r="BL953" s="4"/>
      <c r="BM953" s="4"/>
      <c r="BN953" s="4"/>
    </row>
    <row r="954" spans="1:66">
      <c r="A954" s="33" t="s">
        <v>744</v>
      </c>
      <c r="B954" s="11">
        <v>3750.8</v>
      </c>
      <c r="C954" s="9">
        <v>892.2</v>
      </c>
      <c r="D954" s="9">
        <v>2858.6000000000004</v>
      </c>
      <c r="E954" s="9">
        <v>2476.8000000000002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381.8</v>
      </c>
      <c r="T954" s="28">
        <v>0</v>
      </c>
      <c r="U954" s="11">
        <v>28</v>
      </c>
      <c r="V954" s="9"/>
      <c r="W954" s="9">
        <v>28</v>
      </c>
      <c r="X954" s="9">
        <v>28</v>
      </c>
      <c r="Y954" s="9"/>
      <c r="Z954" s="9"/>
      <c r="AA954" s="9">
        <v>0</v>
      </c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27"/>
      <c r="AO954" s="11">
        <v>3778.8</v>
      </c>
      <c r="AP954" s="9">
        <v>892.2</v>
      </c>
      <c r="AQ954" s="9">
        <v>2886.6000000000004</v>
      </c>
      <c r="AR954" s="9">
        <v>2504.8000000000002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  <c r="BD954" s="9">
        <v>0</v>
      </c>
      <c r="BE954" s="9">
        <v>0</v>
      </c>
      <c r="BF954" s="9">
        <v>381.8</v>
      </c>
      <c r="BG954" s="9">
        <v>0</v>
      </c>
      <c r="BH954" s="25">
        <v>0</v>
      </c>
      <c r="BI954" s="23"/>
      <c r="BJ954" s="4"/>
      <c r="BK954" s="22"/>
      <c r="BL954" s="4"/>
      <c r="BM954" s="4"/>
      <c r="BN954" s="4"/>
    </row>
    <row r="955" spans="1:66">
      <c r="A955" s="33" t="s">
        <v>745</v>
      </c>
      <c r="B955" s="11">
        <v>1394.8</v>
      </c>
      <c r="C955" s="9">
        <v>527.9</v>
      </c>
      <c r="D955" s="9">
        <v>866.9</v>
      </c>
      <c r="E955" s="9">
        <v>786.1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80.8</v>
      </c>
      <c r="T955" s="28">
        <v>0</v>
      </c>
      <c r="U955" s="11">
        <v>9</v>
      </c>
      <c r="V955" s="9"/>
      <c r="W955" s="9">
        <v>9</v>
      </c>
      <c r="X955" s="9">
        <v>9</v>
      </c>
      <c r="Y955" s="9"/>
      <c r="Z955" s="9"/>
      <c r="AA955" s="9">
        <v>0</v>
      </c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27"/>
      <c r="AO955" s="11">
        <v>1403.8</v>
      </c>
      <c r="AP955" s="9">
        <v>527.9</v>
      </c>
      <c r="AQ955" s="9">
        <v>875.9</v>
      </c>
      <c r="AR955" s="9">
        <v>795.1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  <c r="BD955" s="9">
        <v>0</v>
      </c>
      <c r="BE955" s="9">
        <v>0</v>
      </c>
      <c r="BF955" s="9">
        <v>80.8</v>
      </c>
      <c r="BG955" s="9">
        <v>0</v>
      </c>
      <c r="BH955" s="25">
        <v>0</v>
      </c>
      <c r="BI955" s="23"/>
      <c r="BJ955" s="4"/>
      <c r="BK955" s="22"/>
      <c r="BL955" s="4"/>
      <c r="BM955" s="4"/>
      <c r="BN955" s="4"/>
    </row>
    <row r="956" spans="1:66">
      <c r="A956" s="33" t="s">
        <v>746</v>
      </c>
      <c r="B956" s="11">
        <v>4963.2000000000007</v>
      </c>
      <c r="C956" s="9">
        <v>823.1</v>
      </c>
      <c r="D956" s="9">
        <v>4140.1000000000004</v>
      </c>
      <c r="E956" s="9">
        <v>2473.1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1250</v>
      </c>
      <c r="S956" s="9">
        <v>417</v>
      </c>
      <c r="T956" s="28">
        <v>0</v>
      </c>
      <c r="U956" s="11">
        <v>27.9</v>
      </c>
      <c r="V956" s="9"/>
      <c r="W956" s="9">
        <v>27.9</v>
      </c>
      <c r="X956" s="9">
        <v>27.9</v>
      </c>
      <c r="Y956" s="9"/>
      <c r="Z956" s="9"/>
      <c r="AA956" s="9">
        <v>0</v>
      </c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27"/>
      <c r="AO956" s="11">
        <v>4991.1000000000004</v>
      </c>
      <c r="AP956" s="9">
        <v>823.1</v>
      </c>
      <c r="AQ956" s="9">
        <v>4168</v>
      </c>
      <c r="AR956" s="9">
        <v>2501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  <c r="BD956" s="9">
        <v>0</v>
      </c>
      <c r="BE956" s="9">
        <v>1250</v>
      </c>
      <c r="BF956" s="9">
        <v>417</v>
      </c>
      <c r="BG956" s="9">
        <v>0</v>
      </c>
      <c r="BH956" s="25">
        <v>0</v>
      </c>
      <c r="BI956" s="23"/>
      <c r="BJ956" s="4"/>
      <c r="BK956" s="22"/>
      <c r="BL956" s="4"/>
      <c r="BM956" s="4"/>
      <c r="BN956" s="4"/>
    </row>
    <row r="957" spans="1:66">
      <c r="A957" s="33" t="s">
        <v>730</v>
      </c>
      <c r="B957" s="11">
        <v>9435.4000000000015</v>
      </c>
      <c r="C957" s="9">
        <v>637.70000000000005</v>
      </c>
      <c r="D957" s="9">
        <v>8797.7000000000007</v>
      </c>
      <c r="E957" s="9">
        <v>7939.2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858.5</v>
      </c>
      <c r="T957" s="28">
        <v>0</v>
      </c>
      <c r="U957" s="11">
        <v>89.3</v>
      </c>
      <c r="V957" s="9"/>
      <c r="W957" s="9">
        <v>89.3</v>
      </c>
      <c r="X957" s="9">
        <v>89.3</v>
      </c>
      <c r="Y957" s="9"/>
      <c r="Z957" s="9"/>
      <c r="AA957" s="9">
        <v>0</v>
      </c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27"/>
      <c r="AO957" s="11">
        <v>9524.7000000000007</v>
      </c>
      <c r="AP957" s="9">
        <v>637.70000000000005</v>
      </c>
      <c r="AQ957" s="9">
        <v>8887</v>
      </c>
      <c r="AR957" s="9">
        <v>8028.5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  <c r="BD957" s="9">
        <v>0</v>
      </c>
      <c r="BE957" s="9">
        <v>0</v>
      </c>
      <c r="BF957" s="9">
        <v>858.5</v>
      </c>
      <c r="BG957" s="9">
        <v>0</v>
      </c>
      <c r="BH957" s="25">
        <v>0</v>
      </c>
      <c r="BI957" s="23"/>
      <c r="BJ957" s="4"/>
      <c r="BK957" s="4"/>
      <c r="BL957" s="4"/>
      <c r="BM957" s="4"/>
      <c r="BN957" s="4"/>
    </row>
    <row r="958" spans="1:66">
      <c r="A958" s="33" t="s">
        <v>441</v>
      </c>
      <c r="B958" s="11">
        <v>1931.6999999999998</v>
      </c>
      <c r="C958" s="9">
        <v>612.4</v>
      </c>
      <c r="D958" s="9">
        <v>1319.3</v>
      </c>
      <c r="E958" s="9">
        <v>1197.3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122</v>
      </c>
      <c r="T958" s="28">
        <v>0</v>
      </c>
      <c r="U958" s="11">
        <v>13.6</v>
      </c>
      <c r="V958" s="9"/>
      <c r="W958" s="9">
        <v>13.6</v>
      </c>
      <c r="X958" s="9">
        <v>13.6</v>
      </c>
      <c r="Y958" s="9"/>
      <c r="Z958" s="9"/>
      <c r="AA958" s="9">
        <v>0</v>
      </c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27"/>
      <c r="AO958" s="11">
        <v>1945.2999999999997</v>
      </c>
      <c r="AP958" s="9">
        <v>612.4</v>
      </c>
      <c r="AQ958" s="9">
        <v>1332.8999999999999</v>
      </c>
      <c r="AR958" s="9">
        <v>1210.8999999999999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  <c r="BD958" s="9">
        <v>0</v>
      </c>
      <c r="BE958" s="9">
        <v>0</v>
      </c>
      <c r="BF958" s="9">
        <v>122</v>
      </c>
      <c r="BG958" s="9">
        <v>0</v>
      </c>
      <c r="BH958" s="25">
        <v>0</v>
      </c>
      <c r="BI958" s="23"/>
      <c r="BJ958" s="4"/>
      <c r="BK958" s="22"/>
      <c r="BL958" s="4"/>
      <c r="BM958" s="4"/>
      <c r="BN958" s="4"/>
    </row>
    <row r="959" spans="1:66">
      <c r="A959" s="33" t="s">
        <v>747</v>
      </c>
      <c r="B959" s="11">
        <v>6766</v>
      </c>
      <c r="C959" s="9">
        <v>1279.8</v>
      </c>
      <c r="D959" s="9">
        <v>5486.2</v>
      </c>
      <c r="E959" s="9">
        <v>4647</v>
      </c>
      <c r="F959" s="9">
        <v>0</v>
      </c>
      <c r="G959" s="9">
        <v>0</v>
      </c>
      <c r="H959" s="9">
        <v>46.7</v>
      </c>
      <c r="I959" s="9">
        <v>0</v>
      </c>
      <c r="J959" s="9">
        <v>0</v>
      </c>
      <c r="K959" s="9">
        <v>0</v>
      </c>
      <c r="L959" s="9">
        <v>0</v>
      </c>
      <c r="M959" s="9">
        <v>46.7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792.5</v>
      </c>
      <c r="T959" s="28">
        <v>0</v>
      </c>
      <c r="U959" s="11">
        <v>52.800000000000004</v>
      </c>
      <c r="V959" s="9"/>
      <c r="W959" s="9">
        <v>52.800000000000004</v>
      </c>
      <c r="X959" s="9">
        <v>52.7</v>
      </c>
      <c r="Y959" s="9"/>
      <c r="Z959" s="9"/>
      <c r="AA959" s="9">
        <v>0.1</v>
      </c>
      <c r="AB959" s="9"/>
      <c r="AC959" s="9"/>
      <c r="AD959" s="9"/>
      <c r="AE959" s="9"/>
      <c r="AF959" s="9">
        <v>0.1</v>
      </c>
      <c r="AG959" s="9"/>
      <c r="AH959" s="9"/>
      <c r="AI959" s="9"/>
      <c r="AJ959" s="9"/>
      <c r="AK959" s="9"/>
      <c r="AL959" s="9"/>
      <c r="AM959" s="9"/>
      <c r="AN959" s="27"/>
      <c r="AO959" s="11">
        <v>6818.8</v>
      </c>
      <c r="AP959" s="9">
        <v>1279.8</v>
      </c>
      <c r="AQ959" s="9">
        <v>5539</v>
      </c>
      <c r="AR959" s="9">
        <v>4699.7</v>
      </c>
      <c r="AS959" s="9">
        <v>0</v>
      </c>
      <c r="AT959" s="9">
        <v>0</v>
      </c>
      <c r="AU959" s="9">
        <v>46.800000000000004</v>
      </c>
      <c r="AV959" s="9">
        <v>0</v>
      </c>
      <c r="AW959" s="9">
        <v>0</v>
      </c>
      <c r="AX959" s="9">
        <v>0</v>
      </c>
      <c r="AY959" s="9">
        <v>0</v>
      </c>
      <c r="AZ959" s="9">
        <v>46.800000000000004</v>
      </c>
      <c r="BA959" s="9">
        <v>0</v>
      </c>
      <c r="BB959" s="9">
        <v>0</v>
      </c>
      <c r="BC959" s="9">
        <v>0</v>
      </c>
      <c r="BD959" s="9">
        <v>0</v>
      </c>
      <c r="BE959" s="9">
        <v>0</v>
      </c>
      <c r="BF959" s="9">
        <v>792.5</v>
      </c>
      <c r="BG959" s="9">
        <v>0</v>
      </c>
      <c r="BH959" s="25">
        <v>0</v>
      </c>
      <c r="BI959" s="23"/>
      <c r="BJ959" s="4"/>
      <c r="BK959" s="22"/>
      <c r="BL959" s="4"/>
      <c r="BM959" s="4"/>
      <c r="BN959" s="4"/>
    </row>
    <row r="960" spans="1:66">
      <c r="A960" s="33" t="s">
        <v>748</v>
      </c>
      <c r="B960" s="11">
        <v>2421.6</v>
      </c>
      <c r="C960" s="9">
        <v>579.29999999999995</v>
      </c>
      <c r="D960" s="9">
        <v>1842.3</v>
      </c>
      <c r="E960" s="9">
        <v>1614.3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228</v>
      </c>
      <c r="T960" s="28">
        <v>0</v>
      </c>
      <c r="U960" s="11">
        <v>18.2</v>
      </c>
      <c r="V960" s="9"/>
      <c r="W960" s="9">
        <v>18.2</v>
      </c>
      <c r="X960" s="9">
        <v>18.2</v>
      </c>
      <c r="Y960" s="9"/>
      <c r="Z960" s="9"/>
      <c r="AA960" s="9">
        <v>0</v>
      </c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27"/>
      <c r="AO960" s="11">
        <v>2439.8000000000002</v>
      </c>
      <c r="AP960" s="9">
        <v>579.29999999999995</v>
      </c>
      <c r="AQ960" s="9">
        <v>1860.5</v>
      </c>
      <c r="AR960" s="9">
        <v>1632.5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  <c r="BD960" s="9">
        <v>0</v>
      </c>
      <c r="BE960" s="9">
        <v>0</v>
      </c>
      <c r="BF960" s="9">
        <v>228</v>
      </c>
      <c r="BG960" s="9">
        <v>0</v>
      </c>
      <c r="BH960" s="25">
        <v>0</v>
      </c>
      <c r="BI960" s="23"/>
      <c r="BJ960" s="4"/>
      <c r="BK960" s="22"/>
      <c r="BL960" s="4"/>
      <c r="BM960" s="4"/>
      <c r="BN960" s="4"/>
    </row>
    <row r="961" spans="1:66">
      <c r="A961" s="33" t="s">
        <v>749</v>
      </c>
      <c r="B961" s="11">
        <v>3641.7</v>
      </c>
      <c r="C961" s="9">
        <v>949.7</v>
      </c>
      <c r="D961" s="9">
        <v>2582.2999999999997</v>
      </c>
      <c r="E961" s="9">
        <v>2160.1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422.2</v>
      </c>
      <c r="T961" s="28">
        <v>109.7</v>
      </c>
      <c r="U961" s="11">
        <v>24.3</v>
      </c>
      <c r="V961" s="9"/>
      <c r="W961" s="9">
        <v>24.3</v>
      </c>
      <c r="X961" s="9">
        <v>24.3</v>
      </c>
      <c r="Y961" s="9"/>
      <c r="Z961" s="9"/>
      <c r="AA961" s="9">
        <v>0</v>
      </c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27"/>
      <c r="AO961" s="11">
        <v>3666</v>
      </c>
      <c r="AP961" s="9">
        <v>949.7</v>
      </c>
      <c r="AQ961" s="9">
        <v>2606.6</v>
      </c>
      <c r="AR961" s="9">
        <v>2184.4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  <c r="BD961" s="9">
        <v>0</v>
      </c>
      <c r="BE961" s="9">
        <v>0</v>
      </c>
      <c r="BF961" s="9">
        <v>422.2</v>
      </c>
      <c r="BG961" s="9">
        <v>109.7</v>
      </c>
      <c r="BH961" s="25">
        <v>0</v>
      </c>
      <c r="BI961" s="23"/>
      <c r="BJ961" s="4"/>
      <c r="BK961" s="4"/>
      <c r="BL961" s="4"/>
      <c r="BM961" s="4"/>
      <c r="BN961" s="4"/>
    </row>
    <row r="962" spans="1:66" ht="10.5" customHeight="1">
      <c r="A962" s="33"/>
      <c r="B962" s="11">
        <v>0</v>
      </c>
      <c r="C962" s="9"/>
      <c r="D962" s="9">
        <v>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/>
      <c r="N962" s="9"/>
      <c r="O962" s="9">
        <v>0</v>
      </c>
      <c r="P962" s="9">
        <v>0</v>
      </c>
      <c r="Q962" s="9">
        <v>0</v>
      </c>
      <c r="R962" s="9">
        <v>0</v>
      </c>
      <c r="S962" s="9"/>
      <c r="T962" s="28">
        <v>0</v>
      </c>
      <c r="U962" s="11">
        <v>0</v>
      </c>
      <c r="V962" s="9">
        <v>0</v>
      </c>
      <c r="W962" s="9">
        <v>0</v>
      </c>
      <c r="X962" s="9">
        <v>0</v>
      </c>
      <c r="Y962" s="9"/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27"/>
      <c r="AO962" s="11">
        <v>0</v>
      </c>
      <c r="AP962" s="9"/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/>
      <c r="BA962" s="9"/>
      <c r="BB962" s="9">
        <v>0</v>
      </c>
      <c r="BC962" s="9">
        <v>0</v>
      </c>
      <c r="BD962" s="9">
        <v>0</v>
      </c>
      <c r="BE962" s="9">
        <v>0</v>
      </c>
      <c r="BF962" s="9"/>
      <c r="BG962" s="9">
        <v>0</v>
      </c>
      <c r="BH962" s="25"/>
      <c r="BI962" s="23"/>
      <c r="BJ962" s="4"/>
      <c r="BK962" s="22"/>
      <c r="BL962" s="4"/>
      <c r="BM962" s="4"/>
      <c r="BN962" s="4"/>
    </row>
    <row r="963" spans="1:66" s="3" customFormat="1" ht="10.5">
      <c r="A963" s="32" t="s">
        <v>242</v>
      </c>
      <c r="B963" s="10">
        <v>124328.5</v>
      </c>
      <c r="C963" s="8">
        <v>26174</v>
      </c>
      <c r="D963" s="8">
        <v>98154.5</v>
      </c>
      <c r="E963" s="8">
        <v>81185.399999999994</v>
      </c>
      <c r="F963" s="8">
        <v>0</v>
      </c>
      <c r="G963" s="8">
        <v>1631.8</v>
      </c>
      <c r="H963" s="8">
        <v>2187.3999999999996</v>
      </c>
      <c r="I963" s="8">
        <v>1193.2</v>
      </c>
      <c r="J963" s="8">
        <v>672</v>
      </c>
      <c r="K963" s="8">
        <v>0</v>
      </c>
      <c r="L963" s="8">
        <v>215</v>
      </c>
      <c r="M963" s="8">
        <v>46.7</v>
      </c>
      <c r="N963" s="8">
        <v>60.5</v>
      </c>
      <c r="O963" s="8">
        <v>0</v>
      </c>
      <c r="P963" s="8">
        <v>0</v>
      </c>
      <c r="Q963" s="8">
        <v>0</v>
      </c>
      <c r="R963" s="8">
        <v>300</v>
      </c>
      <c r="S963" s="8">
        <v>12849.9</v>
      </c>
      <c r="T963" s="25">
        <v>0</v>
      </c>
      <c r="U963" s="10">
        <v>761.8</v>
      </c>
      <c r="V963" s="8">
        <v>0</v>
      </c>
      <c r="W963" s="8">
        <v>607.29999999999995</v>
      </c>
      <c r="X963" s="8">
        <v>604.59999999999991</v>
      </c>
      <c r="Y963" s="8">
        <v>0</v>
      </c>
      <c r="Z963" s="8">
        <v>2.6</v>
      </c>
      <c r="AA963" s="8">
        <v>0.1</v>
      </c>
      <c r="AB963" s="8">
        <v>0</v>
      </c>
      <c r="AC963" s="8">
        <v>0</v>
      </c>
      <c r="AD963" s="8">
        <v>0</v>
      </c>
      <c r="AE963" s="8">
        <v>0</v>
      </c>
      <c r="AF963" s="8">
        <v>0.1</v>
      </c>
      <c r="AG963" s="8">
        <v>0</v>
      </c>
      <c r="AH963" s="8">
        <v>0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154.5</v>
      </c>
      <c r="AO963" s="10">
        <v>125090.30000000002</v>
      </c>
      <c r="AP963" s="8">
        <v>26174</v>
      </c>
      <c r="AQ963" s="8">
        <v>98761.8</v>
      </c>
      <c r="AR963" s="8">
        <v>81790</v>
      </c>
      <c r="AS963" s="8">
        <v>0</v>
      </c>
      <c r="AT963" s="8">
        <v>1634.3999999999999</v>
      </c>
      <c r="AU963" s="8">
        <v>2187.5</v>
      </c>
      <c r="AV963" s="8">
        <v>1193.2</v>
      </c>
      <c r="AW963" s="8">
        <v>672</v>
      </c>
      <c r="AX963" s="8">
        <v>0</v>
      </c>
      <c r="AY963" s="8">
        <v>215</v>
      </c>
      <c r="AZ963" s="8">
        <v>46.800000000000004</v>
      </c>
      <c r="BA963" s="8">
        <v>60.5</v>
      </c>
      <c r="BB963" s="8">
        <v>0</v>
      </c>
      <c r="BC963" s="8">
        <v>0</v>
      </c>
      <c r="BD963" s="8">
        <v>0</v>
      </c>
      <c r="BE963" s="8">
        <v>300</v>
      </c>
      <c r="BF963" s="8">
        <v>12849.9</v>
      </c>
      <c r="BG963" s="8">
        <v>0</v>
      </c>
      <c r="BH963" s="8">
        <v>154.5</v>
      </c>
      <c r="BI963" s="22"/>
      <c r="BJ963" s="7"/>
      <c r="BK963" s="22"/>
      <c r="BL963" s="7"/>
      <c r="BM963" s="7"/>
      <c r="BN963" s="7"/>
    </row>
    <row r="964" spans="1:66" s="3" customFormat="1" ht="10.5">
      <c r="A964" s="32" t="s">
        <v>830</v>
      </c>
      <c r="B964" s="10">
        <v>81837.400000000009</v>
      </c>
      <c r="C964" s="8">
        <v>15524.6</v>
      </c>
      <c r="D964" s="8">
        <v>66312.800000000003</v>
      </c>
      <c r="E964" s="8">
        <v>53873.5</v>
      </c>
      <c r="F964" s="8">
        <v>0</v>
      </c>
      <c r="G964" s="8">
        <v>1631.8</v>
      </c>
      <c r="H964" s="8">
        <v>2140.6999999999998</v>
      </c>
      <c r="I964" s="8">
        <v>1193.2</v>
      </c>
      <c r="J964" s="8">
        <v>672</v>
      </c>
      <c r="K964" s="8">
        <v>0</v>
      </c>
      <c r="L964" s="8">
        <v>215</v>
      </c>
      <c r="M964" s="8">
        <v>0</v>
      </c>
      <c r="N964" s="8">
        <v>60.5</v>
      </c>
      <c r="O964" s="8">
        <v>0</v>
      </c>
      <c r="P964" s="8">
        <v>0</v>
      </c>
      <c r="Q964" s="8">
        <v>0</v>
      </c>
      <c r="R964" s="8">
        <v>300</v>
      </c>
      <c r="S964" s="8">
        <v>8366.7999999999993</v>
      </c>
      <c r="T964" s="25">
        <v>0</v>
      </c>
      <c r="U964" s="10">
        <v>458.5</v>
      </c>
      <c r="V964" s="8">
        <v>0</v>
      </c>
      <c r="W964" s="8">
        <v>304</v>
      </c>
      <c r="X964" s="8">
        <v>301.39999999999998</v>
      </c>
      <c r="Y964" s="8">
        <v>0</v>
      </c>
      <c r="Z964" s="8">
        <v>2.6</v>
      </c>
      <c r="AA964" s="8">
        <v>0</v>
      </c>
      <c r="AB964" s="8">
        <v>0</v>
      </c>
      <c r="AC964" s="8">
        <v>0</v>
      </c>
      <c r="AD964" s="8">
        <v>0</v>
      </c>
      <c r="AE964" s="8">
        <v>0</v>
      </c>
      <c r="AF964" s="8">
        <v>0</v>
      </c>
      <c r="AG964" s="8">
        <v>0</v>
      </c>
      <c r="AH964" s="8">
        <v>0</v>
      </c>
      <c r="AI964" s="8">
        <v>0</v>
      </c>
      <c r="AJ964" s="8">
        <v>0</v>
      </c>
      <c r="AK964" s="8">
        <v>0</v>
      </c>
      <c r="AL964" s="8">
        <v>0</v>
      </c>
      <c r="AM964" s="8">
        <v>0</v>
      </c>
      <c r="AN964" s="8">
        <v>154.5</v>
      </c>
      <c r="AO964" s="10">
        <v>82295.900000000009</v>
      </c>
      <c r="AP964" s="8">
        <v>15524.6</v>
      </c>
      <c r="AQ964" s="8">
        <v>66616.800000000003</v>
      </c>
      <c r="AR964" s="8">
        <v>54174.9</v>
      </c>
      <c r="AS964" s="8">
        <v>0</v>
      </c>
      <c r="AT964" s="8">
        <v>1634.3999999999999</v>
      </c>
      <c r="AU964" s="8">
        <v>2140.6999999999998</v>
      </c>
      <c r="AV964" s="8">
        <v>1193.2</v>
      </c>
      <c r="AW964" s="8">
        <v>672</v>
      </c>
      <c r="AX964" s="8">
        <v>0</v>
      </c>
      <c r="AY964" s="8">
        <v>215</v>
      </c>
      <c r="AZ964" s="8">
        <v>0</v>
      </c>
      <c r="BA964" s="8">
        <v>60.5</v>
      </c>
      <c r="BB964" s="8">
        <v>0</v>
      </c>
      <c r="BC964" s="8">
        <v>0</v>
      </c>
      <c r="BD964" s="8">
        <v>0</v>
      </c>
      <c r="BE964" s="8">
        <v>300</v>
      </c>
      <c r="BF964" s="8">
        <v>8366.7999999999993</v>
      </c>
      <c r="BG964" s="8">
        <v>0</v>
      </c>
      <c r="BH964" s="8">
        <v>154.5</v>
      </c>
      <c r="BI964" s="22"/>
      <c r="BJ964" s="7"/>
      <c r="BK964" s="22"/>
      <c r="BL964" s="7"/>
      <c r="BM964" s="7"/>
      <c r="BN964" s="7"/>
    </row>
    <row r="965" spans="1:66" s="3" customFormat="1" ht="10.5">
      <c r="A965" s="32" t="s">
        <v>831</v>
      </c>
      <c r="B965" s="10">
        <v>42491.1</v>
      </c>
      <c r="C965" s="8">
        <v>10649.400000000001</v>
      </c>
      <c r="D965" s="8">
        <v>31841.7</v>
      </c>
      <c r="E965" s="8">
        <v>27311.9</v>
      </c>
      <c r="F965" s="8">
        <v>0</v>
      </c>
      <c r="G965" s="8">
        <v>0</v>
      </c>
      <c r="H965" s="8">
        <v>46.7</v>
      </c>
      <c r="I965" s="8">
        <v>0</v>
      </c>
      <c r="J965" s="8">
        <v>0</v>
      </c>
      <c r="K965" s="8">
        <v>0</v>
      </c>
      <c r="L965" s="8">
        <v>0</v>
      </c>
      <c r="M965" s="8">
        <v>46.7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4483.1000000000004</v>
      </c>
      <c r="T965" s="25">
        <v>0</v>
      </c>
      <c r="U965" s="10">
        <v>303.3</v>
      </c>
      <c r="V965" s="8">
        <v>0</v>
      </c>
      <c r="W965" s="8">
        <v>303.3</v>
      </c>
      <c r="X965" s="8">
        <v>303.2</v>
      </c>
      <c r="Y965" s="8">
        <v>0</v>
      </c>
      <c r="Z965" s="8">
        <v>0</v>
      </c>
      <c r="AA965" s="8">
        <v>0.1</v>
      </c>
      <c r="AB965" s="8">
        <v>0</v>
      </c>
      <c r="AC965" s="8">
        <v>0</v>
      </c>
      <c r="AD965" s="8">
        <v>0</v>
      </c>
      <c r="AE965" s="8">
        <v>0</v>
      </c>
      <c r="AF965" s="8">
        <v>0.1</v>
      </c>
      <c r="AG965" s="8">
        <v>0</v>
      </c>
      <c r="AH965" s="8">
        <v>0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10">
        <v>42794.400000000001</v>
      </c>
      <c r="AP965" s="8">
        <v>10649.400000000001</v>
      </c>
      <c r="AQ965" s="8">
        <v>32145.000000000004</v>
      </c>
      <c r="AR965" s="8">
        <v>27615.100000000002</v>
      </c>
      <c r="AS965" s="8">
        <v>0</v>
      </c>
      <c r="AT965" s="8">
        <v>0</v>
      </c>
      <c r="AU965" s="8">
        <v>46.800000000000004</v>
      </c>
      <c r="AV965" s="8">
        <v>0</v>
      </c>
      <c r="AW965" s="8">
        <v>0</v>
      </c>
      <c r="AX965" s="8">
        <v>0</v>
      </c>
      <c r="AY965" s="8">
        <v>0</v>
      </c>
      <c r="AZ965" s="8">
        <v>46.800000000000004</v>
      </c>
      <c r="BA965" s="8">
        <v>0</v>
      </c>
      <c r="BB965" s="8">
        <v>0</v>
      </c>
      <c r="BC965" s="8">
        <v>0</v>
      </c>
      <c r="BD965" s="8">
        <v>0</v>
      </c>
      <c r="BE965" s="8">
        <v>0</v>
      </c>
      <c r="BF965" s="8">
        <v>4483.1000000000004</v>
      </c>
      <c r="BG965" s="8">
        <v>0</v>
      </c>
      <c r="BH965" s="8">
        <v>0</v>
      </c>
      <c r="BI965" s="22"/>
      <c r="BJ965" s="7"/>
      <c r="BK965" s="22"/>
      <c r="BL965" s="7"/>
      <c r="BM965" s="7"/>
      <c r="BN965" s="7"/>
    </row>
    <row r="966" spans="1:66">
      <c r="A966" s="33" t="s">
        <v>20</v>
      </c>
      <c r="B966" s="11">
        <v>81837.400000000009</v>
      </c>
      <c r="C966" s="9">
        <v>15524.6</v>
      </c>
      <c r="D966" s="9">
        <v>66312.800000000003</v>
      </c>
      <c r="E966" s="9">
        <v>53873.5</v>
      </c>
      <c r="F966" s="9">
        <v>0</v>
      </c>
      <c r="G966" s="9">
        <v>1631.8</v>
      </c>
      <c r="H966" s="9">
        <v>2140.6999999999998</v>
      </c>
      <c r="I966" s="9">
        <v>1193.2</v>
      </c>
      <c r="J966" s="9">
        <v>672</v>
      </c>
      <c r="K966" s="9">
        <v>0</v>
      </c>
      <c r="L966" s="9">
        <v>215</v>
      </c>
      <c r="M966" s="9">
        <v>0</v>
      </c>
      <c r="N966" s="9">
        <v>60.5</v>
      </c>
      <c r="O966" s="9">
        <v>0</v>
      </c>
      <c r="P966" s="9">
        <v>0</v>
      </c>
      <c r="Q966" s="9">
        <v>0</v>
      </c>
      <c r="R966" s="9">
        <v>300</v>
      </c>
      <c r="S966" s="9">
        <v>8366.7999999999993</v>
      </c>
      <c r="T966" s="28">
        <v>0</v>
      </c>
      <c r="U966" s="11">
        <v>458.5</v>
      </c>
      <c r="V966" s="9"/>
      <c r="W966" s="9">
        <v>304</v>
      </c>
      <c r="X966" s="9">
        <v>301.39999999999998</v>
      </c>
      <c r="Y966" s="9"/>
      <c r="Z966" s="9">
        <v>2.6</v>
      </c>
      <c r="AA966" s="9">
        <v>0</v>
      </c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27">
        <v>154.5</v>
      </c>
      <c r="AO966" s="11">
        <v>82295.900000000009</v>
      </c>
      <c r="AP966" s="9">
        <v>15524.6</v>
      </c>
      <c r="AQ966" s="9">
        <v>66616.800000000003</v>
      </c>
      <c r="AR966" s="9">
        <v>54174.9</v>
      </c>
      <c r="AS966" s="9">
        <v>0</v>
      </c>
      <c r="AT966" s="9">
        <v>1634.3999999999999</v>
      </c>
      <c r="AU966" s="9">
        <v>2140.6999999999998</v>
      </c>
      <c r="AV966" s="9">
        <v>1193.2</v>
      </c>
      <c r="AW966" s="9">
        <v>672</v>
      </c>
      <c r="AX966" s="9">
        <v>0</v>
      </c>
      <c r="AY966" s="9">
        <v>215</v>
      </c>
      <c r="AZ966" s="9">
        <v>0</v>
      </c>
      <c r="BA966" s="9">
        <v>60.5</v>
      </c>
      <c r="BB966" s="9">
        <v>0</v>
      </c>
      <c r="BC966" s="9">
        <v>0</v>
      </c>
      <c r="BD966" s="9">
        <v>0</v>
      </c>
      <c r="BE966" s="9">
        <v>300</v>
      </c>
      <c r="BF966" s="9">
        <v>8366.7999999999993</v>
      </c>
      <c r="BG966" s="9">
        <v>0</v>
      </c>
      <c r="BH966" s="28">
        <v>154.5</v>
      </c>
      <c r="BI966" s="23"/>
      <c r="BJ966" s="4"/>
      <c r="BK966" s="22"/>
      <c r="BL966" s="4"/>
      <c r="BM966" s="4"/>
      <c r="BN966" s="4"/>
    </row>
    <row r="967" spans="1:66">
      <c r="A967" s="33" t="s">
        <v>750</v>
      </c>
      <c r="B967" s="11">
        <v>1937.8</v>
      </c>
      <c r="C967" s="9">
        <v>616.5</v>
      </c>
      <c r="D967" s="9">
        <v>1321.3</v>
      </c>
      <c r="E967" s="9">
        <v>1148.3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173</v>
      </c>
      <c r="T967" s="28">
        <v>0</v>
      </c>
      <c r="U967" s="11">
        <v>12.9</v>
      </c>
      <c r="V967" s="9"/>
      <c r="W967" s="9">
        <v>12.9</v>
      </c>
      <c r="X967" s="9">
        <v>12.9</v>
      </c>
      <c r="Y967" s="9"/>
      <c r="Z967" s="9"/>
      <c r="AA967" s="9">
        <v>0</v>
      </c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27"/>
      <c r="AO967" s="11">
        <v>1950.7</v>
      </c>
      <c r="AP967" s="9">
        <v>616.5</v>
      </c>
      <c r="AQ967" s="9">
        <v>1334.2</v>
      </c>
      <c r="AR967" s="9">
        <v>1161.2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  <c r="BD967" s="9">
        <v>0</v>
      </c>
      <c r="BE967" s="9">
        <v>0</v>
      </c>
      <c r="BF967" s="9">
        <v>173</v>
      </c>
      <c r="BG967" s="9">
        <v>0</v>
      </c>
      <c r="BH967" s="25">
        <v>0</v>
      </c>
      <c r="BI967" s="23"/>
      <c r="BJ967" s="4"/>
      <c r="BK967" s="22"/>
      <c r="BL967" s="4"/>
      <c r="BM967" s="4"/>
      <c r="BN967" s="4"/>
    </row>
    <row r="968" spans="1:66">
      <c r="A968" s="33" t="s">
        <v>751</v>
      </c>
      <c r="B968" s="11">
        <v>2701.7999999999997</v>
      </c>
      <c r="C968" s="9">
        <v>771.6</v>
      </c>
      <c r="D968" s="9">
        <v>1930.1999999999998</v>
      </c>
      <c r="E968" s="9">
        <v>1687.1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243.1</v>
      </c>
      <c r="T968" s="28">
        <v>0</v>
      </c>
      <c r="U968" s="11">
        <v>19.3</v>
      </c>
      <c r="V968" s="9"/>
      <c r="W968" s="9">
        <v>19.3</v>
      </c>
      <c r="X968" s="9">
        <v>19.3</v>
      </c>
      <c r="Y968" s="9"/>
      <c r="Z968" s="9"/>
      <c r="AA968" s="9">
        <v>0</v>
      </c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27"/>
      <c r="AO968" s="11">
        <v>2721.1</v>
      </c>
      <c r="AP968" s="9">
        <v>771.6</v>
      </c>
      <c r="AQ968" s="9">
        <v>1949.4999999999998</v>
      </c>
      <c r="AR968" s="9">
        <v>1706.3999999999999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  <c r="BD968" s="9">
        <v>0</v>
      </c>
      <c r="BE968" s="9">
        <v>0</v>
      </c>
      <c r="BF968" s="9">
        <v>243.1</v>
      </c>
      <c r="BG968" s="9">
        <v>0</v>
      </c>
      <c r="BH968" s="25">
        <v>0</v>
      </c>
      <c r="BI968" s="23"/>
      <c r="BJ968" s="4"/>
      <c r="BK968" s="22"/>
      <c r="BL968" s="4"/>
      <c r="BM968" s="4"/>
      <c r="BN968" s="4"/>
    </row>
    <row r="969" spans="1:66">
      <c r="A969" s="33" t="s">
        <v>752</v>
      </c>
      <c r="B969" s="11">
        <v>663.6</v>
      </c>
      <c r="C969" s="9">
        <v>577</v>
      </c>
      <c r="D969" s="9">
        <v>86.6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86.6</v>
      </c>
      <c r="T969" s="28">
        <v>0</v>
      </c>
      <c r="U969" s="11">
        <v>0</v>
      </c>
      <c r="V969" s="9"/>
      <c r="W969" s="9">
        <v>0</v>
      </c>
      <c r="X969" s="9"/>
      <c r="Y969" s="9"/>
      <c r="Z969" s="9"/>
      <c r="AA969" s="9">
        <v>0</v>
      </c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27"/>
      <c r="AO969" s="11">
        <v>663.6</v>
      </c>
      <c r="AP969" s="9">
        <v>577</v>
      </c>
      <c r="AQ969" s="9">
        <v>86.6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  <c r="BD969" s="9">
        <v>0</v>
      </c>
      <c r="BE969" s="9">
        <v>0</v>
      </c>
      <c r="BF969" s="9">
        <v>86.6</v>
      </c>
      <c r="BG969" s="9">
        <v>0</v>
      </c>
      <c r="BH969" s="25">
        <v>0</v>
      </c>
      <c r="BI969" s="23"/>
      <c r="BJ969" s="4"/>
      <c r="BK969" s="22"/>
      <c r="BL969" s="4"/>
      <c r="BM969" s="4"/>
      <c r="BN969" s="4"/>
    </row>
    <row r="970" spans="1:66">
      <c r="A970" s="33" t="s">
        <v>753</v>
      </c>
      <c r="B970" s="11">
        <v>1416.5</v>
      </c>
      <c r="C970" s="9">
        <v>565.29999999999995</v>
      </c>
      <c r="D970" s="9">
        <v>851.19999999999993</v>
      </c>
      <c r="E970" s="9">
        <v>745.9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105.3</v>
      </c>
      <c r="T970" s="28">
        <v>0</v>
      </c>
      <c r="U970" s="11">
        <v>8.4</v>
      </c>
      <c r="V970" s="9"/>
      <c r="W970" s="9">
        <v>8.4</v>
      </c>
      <c r="X970" s="9">
        <v>8.4</v>
      </c>
      <c r="Y970" s="9"/>
      <c r="Z970" s="9"/>
      <c r="AA970" s="9">
        <v>0</v>
      </c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27"/>
      <c r="AO970" s="11">
        <v>1424.8999999999999</v>
      </c>
      <c r="AP970" s="9">
        <v>565.29999999999995</v>
      </c>
      <c r="AQ970" s="9">
        <v>859.59999999999991</v>
      </c>
      <c r="AR970" s="9">
        <v>754.3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  <c r="BD970" s="9">
        <v>0</v>
      </c>
      <c r="BE970" s="9">
        <v>0</v>
      </c>
      <c r="BF970" s="9">
        <v>105.3</v>
      </c>
      <c r="BG970" s="9">
        <v>0</v>
      </c>
      <c r="BH970" s="25">
        <v>0</v>
      </c>
      <c r="BI970" s="23"/>
      <c r="BJ970" s="4"/>
      <c r="BK970" s="22"/>
      <c r="BL970" s="4"/>
      <c r="BM970" s="4"/>
      <c r="BN970" s="4"/>
    </row>
    <row r="971" spans="1:66">
      <c r="A971" s="33" t="s">
        <v>754</v>
      </c>
      <c r="B971" s="11">
        <v>1359.5</v>
      </c>
      <c r="C971" s="9">
        <v>636.6</v>
      </c>
      <c r="D971" s="9">
        <v>722.90000000000009</v>
      </c>
      <c r="E971" s="9">
        <v>619.70000000000005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0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103.2</v>
      </c>
      <c r="T971" s="28">
        <v>0</v>
      </c>
      <c r="U971" s="11">
        <v>6.9</v>
      </c>
      <c r="V971" s="9"/>
      <c r="W971" s="9">
        <v>6.9</v>
      </c>
      <c r="X971" s="9">
        <v>6.9</v>
      </c>
      <c r="Y971" s="9"/>
      <c r="Z971" s="9"/>
      <c r="AA971" s="9">
        <v>0</v>
      </c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27"/>
      <c r="AO971" s="11">
        <v>1366.4</v>
      </c>
      <c r="AP971" s="9">
        <v>636.6</v>
      </c>
      <c r="AQ971" s="9">
        <v>729.80000000000007</v>
      </c>
      <c r="AR971" s="9">
        <v>626.6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  <c r="BD971" s="9">
        <v>0</v>
      </c>
      <c r="BE971" s="9">
        <v>0</v>
      </c>
      <c r="BF971" s="9">
        <v>103.2</v>
      </c>
      <c r="BG971" s="9">
        <v>0</v>
      </c>
      <c r="BH971" s="25">
        <v>0</v>
      </c>
      <c r="BI971" s="23"/>
      <c r="BJ971" s="4"/>
      <c r="BK971" s="22"/>
      <c r="BL971" s="4"/>
      <c r="BM971" s="4"/>
      <c r="BN971" s="4"/>
    </row>
    <row r="972" spans="1:66">
      <c r="A972" s="33" t="s">
        <v>755</v>
      </c>
      <c r="B972" s="11">
        <v>1759.1999999999998</v>
      </c>
      <c r="C972" s="9">
        <v>713.4</v>
      </c>
      <c r="D972" s="9">
        <v>1045.8</v>
      </c>
      <c r="E972" s="9">
        <v>840.1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0</v>
      </c>
      <c r="Q972" s="9">
        <v>0</v>
      </c>
      <c r="R972" s="9">
        <v>0</v>
      </c>
      <c r="S972" s="9">
        <v>205.7</v>
      </c>
      <c r="T972" s="28">
        <v>0</v>
      </c>
      <c r="U972" s="11">
        <v>9.6999999999999993</v>
      </c>
      <c r="V972" s="9"/>
      <c r="W972" s="9">
        <v>9.6999999999999993</v>
      </c>
      <c r="X972" s="9">
        <v>9.6999999999999993</v>
      </c>
      <c r="Y972" s="9"/>
      <c r="Z972" s="9"/>
      <c r="AA972" s="9">
        <v>0</v>
      </c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27"/>
      <c r="AO972" s="11">
        <v>1768.9</v>
      </c>
      <c r="AP972" s="9">
        <v>713.4</v>
      </c>
      <c r="AQ972" s="9">
        <v>1055.5</v>
      </c>
      <c r="AR972" s="9">
        <v>849.80000000000007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  <c r="BD972" s="9">
        <v>0</v>
      </c>
      <c r="BE972" s="9">
        <v>0</v>
      </c>
      <c r="BF972" s="9">
        <v>205.7</v>
      </c>
      <c r="BG972" s="9">
        <v>0</v>
      </c>
      <c r="BH972" s="25">
        <v>0</v>
      </c>
      <c r="BI972" s="23"/>
      <c r="BJ972" s="4"/>
      <c r="BK972" s="22"/>
      <c r="BL972" s="4"/>
      <c r="BM972" s="4"/>
      <c r="BN972" s="4"/>
    </row>
    <row r="973" spans="1:66">
      <c r="A973" s="33" t="s">
        <v>756</v>
      </c>
      <c r="B973" s="11">
        <v>1484</v>
      </c>
      <c r="C973" s="9">
        <v>653.70000000000005</v>
      </c>
      <c r="D973" s="9">
        <v>830.30000000000007</v>
      </c>
      <c r="E973" s="9">
        <v>723.2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107.1</v>
      </c>
      <c r="T973" s="28">
        <v>0</v>
      </c>
      <c r="U973" s="11">
        <v>8.3000000000000007</v>
      </c>
      <c r="V973" s="9"/>
      <c r="W973" s="9">
        <v>8.3000000000000007</v>
      </c>
      <c r="X973" s="9">
        <v>8.3000000000000007</v>
      </c>
      <c r="Y973" s="9"/>
      <c r="Z973" s="9"/>
      <c r="AA973" s="9">
        <v>0</v>
      </c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27"/>
      <c r="AO973" s="11">
        <v>1492.3000000000002</v>
      </c>
      <c r="AP973" s="9">
        <v>653.70000000000005</v>
      </c>
      <c r="AQ973" s="9">
        <v>838.6</v>
      </c>
      <c r="AR973" s="9">
        <v>731.5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  <c r="BD973" s="9">
        <v>0</v>
      </c>
      <c r="BE973" s="9">
        <v>0</v>
      </c>
      <c r="BF973" s="9">
        <v>107.1</v>
      </c>
      <c r="BG973" s="9">
        <v>0</v>
      </c>
      <c r="BH973" s="25">
        <v>0</v>
      </c>
      <c r="BI973" s="23"/>
      <c r="BJ973" s="4"/>
      <c r="BK973" s="22"/>
      <c r="BL973" s="4"/>
      <c r="BM973" s="4"/>
      <c r="BN973" s="4"/>
    </row>
    <row r="974" spans="1:66">
      <c r="A974" s="33" t="s">
        <v>757</v>
      </c>
      <c r="B974" s="11">
        <v>2820.6</v>
      </c>
      <c r="C974" s="9">
        <v>693.1</v>
      </c>
      <c r="D974" s="9">
        <v>2127.5</v>
      </c>
      <c r="E974" s="9">
        <v>1802.7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324.8</v>
      </c>
      <c r="T974" s="28">
        <v>0</v>
      </c>
      <c r="U974" s="11">
        <v>20.399999999999999</v>
      </c>
      <c r="V974" s="9"/>
      <c r="W974" s="9">
        <v>20.399999999999999</v>
      </c>
      <c r="X974" s="9">
        <v>20.399999999999999</v>
      </c>
      <c r="Y974" s="9"/>
      <c r="Z974" s="9"/>
      <c r="AA974" s="9">
        <v>0</v>
      </c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27"/>
      <c r="AO974" s="11">
        <v>2841</v>
      </c>
      <c r="AP974" s="9">
        <v>693.1</v>
      </c>
      <c r="AQ974" s="9">
        <v>2147.9</v>
      </c>
      <c r="AR974" s="9">
        <v>1823.1000000000001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  <c r="BD974" s="9">
        <v>0</v>
      </c>
      <c r="BE974" s="9">
        <v>0</v>
      </c>
      <c r="BF974" s="9">
        <v>324.8</v>
      </c>
      <c r="BG974" s="9">
        <v>0</v>
      </c>
      <c r="BH974" s="25">
        <v>0</v>
      </c>
      <c r="BI974" s="23"/>
      <c r="BJ974" s="4"/>
      <c r="BK974" s="22"/>
      <c r="BL974" s="4"/>
      <c r="BM974" s="4"/>
      <c r="BN974" s="4"/>
    </row>
    <row r="975" spans="1:66">
      <c r="A975" s="33" t="s">
        <v>758</v>
      </c>
      <c r="B975" s="11">
        <v>622</v>
      </c>
      <c r="C975" s="9">
        <v>524.79999999999995</v>
      </c>
      <c r="D975" s="9">
        <v>97.2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97.2</v>
      </c>
      <c r="T975" s="28">
        <v>0</v>
      </c>
      <c r="U975" s="11">
        <v>0</v>
      </c>
      <c r="V975" s="9"/>
      <c r="W975" s="9">
        <v>0</v>
      </c>
      <c r="X975" s="9"/>
      <c r="Y975" s="9"/>
      <c r="Z975" s="9"/>
      <c r="AA975" s="9">
        <v>0</v>
      </c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27"/>
      <c r="AO975" s="11">
        <v>622</v>
      </c>
      <c r="AP975" s="9">
        <v>524.79999999999995</v>
      </c>
      <c r="AQ975" s="9">
        <v>97.2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  <c r="BD975" s="9">
        <v>0</v>
      </c>
      <c r="BE975" s="9">
        <v>0</v>
      </c>
      <c r="BF975" s="9">
        <v>97.2</v>
      </c>
      <c r="BG975" s="9">
        <v>0</v>
      </c>
      <c r="BH975" s="25">
        <v>0</v>
      </c>
      <c r="BI975" s="23"/>
      <c r="BJ975" s="4"/>
      <c r="BK975" s="22"/>
      <c r="BL975" s="4"/>
      <c r="BM975" s="4"/>
      <c r="BN975" s="4"/>
    </row>
    <row r="976" spans="1:66">
      <c r="A976" s="33" t="s">
        <v>759</v>
      </c>
      <c r="B976" s="11">
        <v>2068.1999999999998</v>
      </c>
      <c r="C976" s="9">
        <v>717.8</v>
      </c>
      <c r="D976" s="9">
        <v>1350.4</v>
      </c>
      <c r="E976" s="9">
        <v>1182.7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9">
        <v>0</v>
      </c>
      <c r="M976" s="9">
        <v>0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167.7</v>
      </c>
      <c r="T976" s="28">
        <v>0</v>
      </c>
      <c r="U976" s="11">
        <v>13.4</v>
      </c>
      <c r="V976" s="9"/>
      <c r="W976" s="9">
        <v>13.4</v>
      </c>
      <c r="X976" s="9">
        <v>13.4</v>
      </c>
      <c r="Y976" s="9"/>
      <c r="Z976" s="9"/>
      <c r="AA976" s="9">
        <v>0</v>
      </c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27"/>
      <c r="AO976" s="11">
        <v>2081.6000000000004</v>
      </c>
      <c r="AP976" s="9">
        <v>717.8</v>
      </c>
      <c r="AQ976" s="9">
        <v>1363.8000000000002</v>
      </c>
      <c r="AR976" s="9">
        <v>1196.1000000000001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  <c r="BD976" s="9">
        <v>0</v>
      </c>
      <c r="BE976" s="9">
        <v>0</v>
      </c>
      <c r="BF976" s="9">
        <v>167.7</v>
      </c>
      <c r="BG976" s="9">
        <v>0</v>
      </c>
      <c r="BH976" s="25">
        <v>0</v>
      </c>
      <c r="BI976" s="23"/>
      <c r="BJ976" s="4"/>
      <c r="BK976" s="22"/>
      <c r="BL976" s="4"/>
      <c r="BM976" s="4"/>
      <c r="BN976" s="4"/>
    </row>
    <row r="977" spans="1:66">
      <c r="A977" s="33" t="s">
        <v>725</v>
      </c>
      <c r="B977" s="11">
        <v>635.59999999999991</v>
      </c>
      <c r="C977" s="9">
        <v>601.79999999999995</v>
      </c>
      <c r="D977" s="9">
        <v>33.799999999999997</v>
      </c>
      <c r="E977" s="9">
        <v>0</v>
      </c>
      <c r="F977" s="9">
        <v>0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33.799999999999997</v>
      </c>
      <c r="T977" s="28">
        <v>0</v>
      </c>
      <c r="U977" s="11">
        <v>0</v>
      </c>
      <c r="V977" s="9"/>
      <c r="W977" s="9">
        <v>0</v>
      </c>
      <c r="X977" s="9"/>
      <c r="Y977" s="9"/>
      <c r="Z977" s="9"/>
      <c r="AA977" s="9">
        <v>0</v>
      </c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27"/>
      <c r="AO977" s="11">
        <v>635.59999999999991</v>
      </c>
      <c r="AP977" s="9">
        <v>601.79999999999995</v>
      </c>
      <c r="AQ977" s="9">
        <v>33.799999999999997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  <c r="BD977" s="9">
        <v>0</v>
      </c>
      <c r="BE977" s="9">
        <v>0</v>
      </c>
      <c r="BF977" s="9">
        <v>33.799999999999997</v>
      </c>
      <c r="BG977" s="9">
        <v>0</v>
      </c>
      <c r="BH977" s="25">
        <v>0</v>
      </c>
      <c r="BI977" s="23"/>
      <c r="BJ977" s="4"/>
      <c r="BK977" s="22"/>
      <c r="BL977" s="4"/>
      <c r="BM977" s="4"/>
      <c r="BN977" s="4"/>
    </row>
    <row r="978" spans="1:66">
      <c r="A978" s="33" t="s">
        <v>242</v>
      </c>
      <c r="B978" s="11">
        <v>13174.400000000001</v>
      </c>
      <c r="C978" s="9">
        <v>1270.7</v>
      </c>
      <c r="D978" s="9">
        <v>11903.7</v>
      </c>
      <c r="E978" s="9">
        <v>10368.1</v>
      </c>
      <c r="F978" s="9">
        <v>0</v>
      </c>
      <c r="G978" s="9">
        <v>0</v>
      </c>
      <c r="H978" s="9">
        <v>46.7</v>
      </c>
      <c r="I978" s="9">
        <v>0</v>
      </c>
      <c r="J978" s="9">
        <v>0</v>
      </c>
      <c r="K978" s="9">
        <v>0</v>
      </c>
      <c r="L978" s="9">
        <v>0</v>
      </c>
      <c r="M978" s="9">
        <v>46.7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1488.9</v>
      </c>
      <c r="T978" s="28">
        <v>0</v>
      </c>
      <c r="U978" s="11">
        <v>115.8</v>
      </c>
      <c r="V978" s="9"/>
      <c r="W978" s="9">
        <v>115.8</v>
      </c>
      <c r="X978" s="9">
        <v>115.7</v>
      </c>
      <c r="Y978" s="9"/>
      <c r="Z978" s="9"/>
      <c r="AA978" s="9">
        <v>0.1</v>
      </c>
      <c r="AB978" s="9"/>
      <c r="AC978" s="9"/>
      <c r="AD978" s="9"/>
      <c r="AE978" s="9"/>
      <c r="AF978" s="9">
        <v>0.1</v>
      </c>
      <c r="AG978" s="9"/>
      <c r="AH978" s="9"/>
      <c r="AI978" s="9"/>
      <c r="AJ978" s="9"/>
      <c r="AK978" s="9"/>
      <c r="AL978" s="9"/>
      <c r="AM978" s="9"/>
      <c r="AN978" s="27"/>
      <c r="AO978" s="11">
        <v>13290.2</v>
      </c>
      <c r="AP978" s="9">
        <v>1270.7</v>
      </c>
      <c r="AQ978" s="9">
        <v>12019.5</v>
      </c>
      <c r="AR978" s="9">
        <v>10483.800000000001</v>
      </c>
      <c r="AS978" s="9">
        <v>0</v>
      </c>
      <c r="AT978" s="9">
        <v>0</v>
      </c>
      <c r="AU978" s="9">
        <v>46.800000000000004</v>
      </c>
      <c r="AV978" s="9">
        <v>0</v>
      </c>
      <c r="AW978" s="9">
        <v>0</v>
      </c>
      <c r="AX978" s="9">
        <v>0</v>
      </c>
      <c r="AY978" s="9">
        <v>0</v>
      </c>
      <c r="AZ978" s="9">
        <v>46.800000000000004</v>
      </c>
      <c r="BA978" s="9">
        <v>0</v>
      </c>
      <c r="BB978" s="9">
        <v>0</v>
      </c>
      <c r="BC978" s="9">
        <v>0</v>
      </c>
      <c r="BD978" s="9">
        <v>0</v>
      </c>
      <c r="BE978" s="9">
        <v>0</v>
      </c>
      <c r="BF978" s="9">
        <v>1488.9</v>
      </c>
      <c r="BG978" s="9">
        <v>0</v>
      </c>
      <c r="BH978" s="25">
        <v>0</v>
      </c>
      <c r="BI978" s="23"/>
      <c r="BJ978" s="4"/>
      <c r="BK978" s="22"/>
      <c r="BL978" s="4"/>
      <c r="BM978" s="4"/>
      <c r="BN978" s="4"/>
    </row>
    <row r="979" spans="1:66">
      <c r="A979" s="33" t="s">
        <v>760</v>
      </c>
      <c r="B979" s="11">
        <v>5803.8</v>
      </c>
      <c r="C979" s="9">
        <v>962.6</v>
      </c>
      <c r="D979" s="9">
        <v>4841.2</v>
      </c>
      <c r="E979" s="9">
        <v>4212.8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628.4</v>
      </c>
      <c r="T979" s="28">
        <v>0</v>
      </c>
      <c r="U979" s="11">
        <v>43</v>
      </c>
      <c r="V979" s="9"/>
      <c r="W979" s="9">
        <v>43</v>
      </c>
      <c r="X979" s="9">
        <v>43</v>
      </c>
      <c r="Y979" s="9"/>
      <c r="Z979" s="9"/>
      <c r="AA979" s="9">
        <v>0</v>
      </c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27"/>
      <c r="AO979" s="11">
        <v>5846.8</v>
      </c>
      <c r="AP979" s="9">
        <v>962.6</v>
      </c>
      <c r="AQ979" s="9">
        <v>4884.2</v>
      </c>
      <c r="AR979" s="9">
        <v>4255.8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  <c r="BD979" s="9">
        <v>0</v>
      </c>
      <c r="BE979" s="9">
        <v>0</v>
      </c>
      <c r="BF979" s="9">
        <v>628.4</v>
      </c>
      <c r="BG979" s="9">
        <v>0</v>
      </c>
      <c r="BH979" s="25">
        <v>0</v>
      </c>
      <c r="BI979" s="23"/>
      <c r="BJ979" s="4"/>
      <c r="BK979" s="22"/>
      <c r="BL979" s="4"/>
      <c r="BM979" s="4"/>
      <c r="BN979" s="4"/>
    </row>
    <row r="980" spans="1:66">
      <c r="A980" s="33" t="s">
        <v>269</v>
      </c>
      <c r="B980" s="11">
        <v>3984.5</v>
      </c>
      <c r="C980" s="9">
        <v>973.9</v>
      </c>
      <c r="D980" s="9">
        <v>3010.6</v>
      </c>
      <c r="E980" s="9">
        <v>2493.1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517.5</v>
      </c>
      <c r="T980" s="28">
        <v>0</v>
      </c>
      <c r="U980" s="11">
        <v>28.3</v>
      </c>
      <c r="V980" s="9"/>
      <c r="W980" s="9">
        <v>28.3</v>
      </c>
      <c r="X980" s="9">
        <v>28.3</v>
      </c>
      <c r="Y980" s="9"/>
      <c r="Z980" s="9"/>
      <c r="AA980" s="9">
        <v>0</v>
      </c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27"/>
      <c r="AO980" s="11">
        <v>4012.8</v>
      </c>
      <c r="AP980" s="9">
        <v>973.9</v>
      </c>
      <c r="AQ980" s="9">
        <v>3038.9</v>
      </c>
      <c r="AR980" s="9">
        <v>2521.4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0</v>
      </c>
      <c r="BB980" s="9">
        <v>0</v>
      </c>
      <c r="BC980" s="9">
        <v>0</v>
      </c>
      <c r="BD980" s="9">
        <v>0</v>
      </c>
      <c r="BE980" s="9">
        <v>0</v>
      </c>
      <c r="BF980" s="9">
        <v>517.5</v>
      </c>
      <c r="BG980" s="9">
        <v>0</v>
      </c>
      <c r="BH980" s="25">
        <v>0</v>
      </c>
      <c r="BI980" s="23"/>
      <c r="BJ980" s="4"/>
      <c r="BK980" s="22"/>
      <c r="BL980" s="4"/>
      <c r="BM980" s="4"/>
      <c r="BN980" s="4"/>
    </row>
    <row r="981" spans="1:66">
      <c r="A981" s="33" t="s">
        <v>761</v>
      </c>
      <c r="B981" s="11">
        <v>2059.6</v>
      </c>
      <c r="C981" s="9">
        <v>370.6</v>
      </c>
      <c r="D981" s="9">
        <v>1689</v>
      </c>
      <c r="E981" s="9">
        <v>1488.2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200.8</v>
      </c>
      <c r="T981" s="28">
        <v>0</v>
      </c>
      <c r="U981" s="11">
        <v>16.899999999999999</v>
      </c>
      <c r="V981" s="9"/>
      <c r="W981" s="9">
        <v>16.899999999999999</v>
      </c>
      <c r="X981" s="9">
        <v>16.899999999999999</v>
      </c>
      <c r="Y981" s="9"/>
      <c r="Z981" s="9"/>
      <c r="AA981" s="9">
        <v>0</v>
      </c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27"/>
      <c r="AO981" s="11">
        <v>2076.5</v>
      </c>
      <c r="AP981" s="9">
        <v>370.6</v>
      </c>
      <c r="AQ981" s="9">
        <v>1705.9</v>
      </c>
      <c r="AR981" s="9">
        <v>1505.1000000000001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  <c r="BD981" s="9">
        <v>0</v>
      </c>
      <c r="BE981" s="9">
        <v>0</v>
      </c>
      <c r="BF981" s="9">
        <v>200.8</v>
      </c>
      <c r="BG981" s="9">
        <v>0</v>
      </c>
      <c r="BH981" s="25">
        <v>0</v>
      </c>
      <c r="BI981" s="23"/>
      <c r="BJ981" s="4"/>
      <c r="BK981" s="4"/>
      <c r="BL981" s="4"/>
      <c r="BM981" s="4"/>
      <c r="BN981" s="4"/>
    </row>
    <row r="982" spans="1:66" ht="10.5" customHeight="1">
      <c r="A982" s="33"/>
      <c r="B982" s="11">
        <v>0</v>
      </c>
      <c r="C982" s="9"/>
      <c r="D982" s="9">
        <v>0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/>
      <c r="N982" s="9"/>
      <c r="O982" s="9">
        <v>0</v>
      </c>
      <c r="P982" s="9">
        <v>0</v>
      </c>
      <c r="Q982" s="9">
        <v>0</v>
      </c>
      <c r="R982" s="9">
        <v>0</v>
      </c>
      <c r="S982" s="9"/>
      <c r="T982" s="28">
        <v>0</v>
      </c>
      <c r="U982" s="11">
        <v>0</v>
      </c>
      <c r="V982" s="9">
        <v>0</v>
      </c>
      <c r="W982" s="9">
        <v>0</v>
      </c>
      <c r="X982" s="9">
        <v>0</v>
      </c>
      <c r="Y982" s="9"/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27"/>
      <c r="AO982" s="11">
        <v>0</v>
      </c>
      <c r="AP982" s="9"/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/>
      <c r="BA982" s="9"/>
      <c r="BB982" s="9">
        <v>0</v>
      </c>
      <c r="BC982" s="9">
        <v>0</v>
      </c>
      <c r="BD982" s="9">
        <v>0</v>
      </c>
      <c r="BE982" s="9">
        <v>0</v>
      </c>
      <c r="BF982" s="9"/>
      <c r="BG982" s="9">
        <v>0</v>
      </c>
      <c r="BH982" s="25"/>
      <c r="BI982" s="23"/>
      <c r="BJ982" s="4"/>
      <c r="BK982" s="4"/>
      <c r="BL982" s="4"/>
      <c r="BM982" s="4"/>
      <c r="BN982" s="4"/>
    </row>
    <row r="983" spans="1:66" s="3" customFormat="1" ht="10.5">
      <c r="A983" s="32" t="s">
        <v>762</v>
      </c>
      <c r="B983" s="10">
        <v>210430.49999999997</v>
      </c>
      <c r="C983" s="8">
        <v>45846.799999999996</v>
      </c>
      <c r="D983" s="8">
        <v>164168.59999999998</v>
      </c>
      <c r="E983" s="8">
        <v>140946.29999999999</v>
      </c>
      <c r="F983" s="8">
        <v>0</v>
      </c>
      <c r="G983" s="8">
        <v>1960.9</v>
      </c>
      <c r="H983" s="8">
        <v>3748.2000000000003</v>
      </c>
      <c r="I983" s="8">
        <v>1934</v>
      </c>
      <c r="J983" s="8">
        <v>1132.8</v>
      </c>
      <c r="K983" s="8">
        <v>0</v>
      </c>
      <c r="L983" s="8">
        <v>471.8</v>
      </c>
      <c r="M983" s="8">
        <v>0</v>
      </c>
      <c r="N983" s="8">
        <v>209.6</v>
      </c>
      <c r="O983" s="8">
        <v>0</v>
      </c>
      <c r="P983" s="8">
        <v>0</v>
      </c>
      <c r="Q983" s="8">
        <v>0</v>
      </c>
      <c r="R983" s="8">
        <v>300</v>
      </c>
      <c r="S983" s="8">
        <v>17213.2</v>
      </c>
      <c r="T983" s="25">
        <v>415.1</v>
      </c>
      <c r="U983" s="10">
        <v>1281.0999999999999</v>
      </c>
      <c r="V983" s="8">
        <v>0</v>
      </c>
      <c r="W983" s="8">
        <v>1281.0999999999999</v>
      </c>
      <c r="X983" s="8">
        <v>1033.0999999999999</v>
      </c>
      <c r="Y983" s="8">
        <v>0</v>
      </c>
      <c r="Z983" s="8">
        <v>2.8</v>
      </c>
      <c r="AA983" s="8">
        <v>245.2</v>
      </c>
      <c r="AB983" s="8">
        <v>0</v>
      </c>
      <c r="AC983" s="8">
        <v>0</v>
      </c>
      <c r="AD983" s="8">
        <v>0</v>
      </c>
      <c r="AE983" s="8">
        <v>245.2</v>
      </c>
      <c r="AF983" s="8">
        <v>0</v>
      </c>
      <c r="AG983" s="8">
        <v>0</v>
      </c>
      <c r="AH983" s="8">
        <v>0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10">
        <v>211711.59999999998</v>
      </c>
      <c r="AP983" s="8">
        <v>45846.799999999996</v>
      </c>
      <c r="AQ983" s="8">
        <v>165449.70000000001</v>
      </c>
      <c r="AR983" s="8">
        <v>141979.4</v>
      </c>
      <c r="AS983" s="8">
        <v>0</v>
      </c>
      <c r="AT983" s="8">
        <v>1963.7</v>
      </c>
      <c r="AU983" s="8">
        <v>3993.4</v>
      </c>
      <c r="AV983" s="8">
        <v>1934</v>
      </c>
      <c r="AW983" s="8">
        <v>1132.8</v>
      </c>
      <c r="AX983" s="8">
        <v>0</v>
      </c>
      <c r="AY983" s="8">
        <v>717</v>
      </c>
      <c r="AZ983" s="8">
        <v>0</v>
      </c>
      <c r="BA983" s="8">
        <v>209.6</v>
      </c>
      <c r="BB983" s="8">
        <v>0</v>
      </c>
      <c r="BC983" s="8">
        <v>0</v>
      </c>
      <c r="BD983" s="8">
        <v>0</v>
      </c>
      <c r="BE983" s="8">
        <v>300</v>
      </c>
      <c r="BF983" s="8">
        <v>17213.2</v>
      </c>
      <c r="BG983" s="8">
        <v>415.1</v>
      </c>
      <c r="BH983" s="8">
        <v>0</v>
      </c>
      <c r="BI983" s="22"/>
      <c r="BJ983" s="7"/>
      <c r="BK983" s="7"/>
      <c r="BL983" s="7"/>
      <c r="BM983" s="7"/>
      <c r="BN983" s="7"/>
    </row>
    <row r="984" spans="1:66" s="3" customFormat="1" ht="10.5">
      <c r="A984" s="32" t="s">
        <v>830</v>
      </c>
      <c r="B984" s="10">
        <v>135378.09999999998</v>
      </c>
      <c r="C984" s="8">
        <v>22976.799999999999</v>
      </c>
      <c r="D984" s="8">
        <v>112401.29999999999</v>
      </c>
      <c r="E984" s="8">
        <v>97053.5</v>
      </c>
      <c r="F984" s="8">
        <v>0</v>
      </c>
      <c r="G984" s="8">
        <v>1960.9</v>
      </c>
      <c r="H984" s="8">
        <v>3748.2000000000003</v>
      </c>
      <c r="I984" s="8">
        <v>1934</v>
      </c>
      <c r="J984" s="8">
        <v>1132.8</v>
      </c>
      <c r="K984" s="8">
        <v>0</v>
      </c>
      <c r="L984" s="8">
        <v>471.8</v>
      </c>
      <c r="M984" s="8">
        <v>0</v>
      </c>
      <c r="N984" s="8">
        <v>209.6</v>
      </c>
      <c r="O984" s="8">
        <v>0</v>
      </c>
      <c r="P984" s="8">
        <v>0</v>
      </c>
      <c r="Q984" s="8">
        <v>0</v>
      </c>
      <c r="R984" s="8">
        <v>0</v>
      </c>
      <c r="S984" s="8">
        <v>9638.7000000000007</v>
      </c>
      <c r="T984" s="25">
        <v>0</v>
      </c>
      <c r="U984" s="10">
        <v>786.09999999999991</v>
      </c>
      <c r="V984" s="8">
        <v>0</v>
      </c>
      <c r="W984" s="8">
        <v>786.09999999999991</v>
      </c>
      <c r="X984" s="8">
        <v>538.1</v>
      </c>
      <c r="Y984" s="8">
        <v>0</v>
      </c>
      <c r="Z984" s="8">
        <v>2.8</v>
      </c>
      <c r="AA984" s="8">
        <v>245.2</v>
      </c>
      <c r="AB984" s="8">
        <v>0</v>
      </c>
      <c r="AC984" s="8">
        <v>0</v>
      </c>
      <c r="AD984" s="8">
        <v>0</v>
      </c>
      <c r="AE984" s="8">
        <v>245.2</v>
      </c>
      <c r="AF984" s="8">
        <v>0</v>
      </c>
      <c r="AG984" s="8">
        <v>0</v>
      </c>
      <c r="AH984" s="8">
        <v>0</v>
      </c>
      <c r="AI984" s="8">
        <v>0</v>
      </c>
      <c r="AJ984" s="8">
        <v>0</v>
      </c>
      <c r="AK984" s="8">
        <v>0</v>
      </c>
      <c r="AL984" s="8">
        <v>0</v>
      </c>
      <c r="AM984" s="8">
        <v>0</v>
      </c>
      <c r="AN984" s="8">
        <v>0</v>
      </c>
      <c r="AO984" s="10">
        <v>136164.19999999998</v>
      </c>
      <c r="AP984" s="8">
        <v>22976.799999999999</v>
      </c>
      <c r="AQ984" s="8">
        <v>113187.4</v>
      </c>
      <c r="AR984" s="8">
        <v>97591.6</v>
      </c>
      <c r="AS984" s="8">
        <v>0</v>
      </c>
      <c r="AT984" s="8">
        <v>1963.7</v>
      </c>
      <c r="AU984" s="8">
        <v>3993.4</v>
      </c>
      <c r="AV984" s="8">
        <v>1934</v>
      </c>
      <c r="AW984" s="8">
        <v>1132.8</v>
      </c>
      <c r="AX984" s="8">
        <v>0</v>
      </c>
      <c r="AY984" s="8">
        <v>717</v>
      </c>
      <c r="AZ984" s="8">
        <v>0</v>
      </c>
      <c r="BA984" s="8">
        <v>209.6</v>
      </c>
      <c r="BB984" s="8">
        <v>0</v>
      </c>
      <c r="BC984" s="8">
        <v>0</v>
      </c>
      <c r="BD984" s="8">
        <v>0</v>
      </c>
      <c r="BE984" s="8">
        <v>0</v>
      </c>
      <c r="BF984" s="8">
        <v>9638.7000000000007</v>
      </c>
      <c r="BG984" s="8">
        <v>0</v>
      </c>
      <c r="BH984" s="8">
        <v>0</v>
      </c>
      <c r="BI984" s="22"/>
      <c r="BJ984" s="7"/>
      <c r="BK984" s="7"/>
      <c r="BL984" s="7"/>
      <c r="BM984" s="7"/>
      <c r="BN984" s="7"/>
    </row>
    <row r="985" spans="1:66" s="3" customFormat="1" ht="10.5">
      <c r="A985" s="32" t="s">
        <v>831</v>
      </c>
      <c r="B985" s="10">
        <v>75052.399999999994</v>
      </c>
      <c r="C985" s="8">
        <v>22869.999999999996</v>
      </c>
      <c r="D985" s="8">
        <v>51767.299999999996</v>
      </c>
      <c r="E985" s="8">
        <v>43892.800000000003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300</v>
      </c>
      <c r="S985" s="8">
        <v>7574.5</v>
      </c>
      <c r="T985" s="25">
        <v>415.1</v>
      </c>
      <c r="U985" s="10">
        <v>494.99999999999994</v>
      </c>
      <c r="V985" s="8">
        <v>0</v>
      </c>
      <c r="W985" s="8">
        <v>494.99999999999994</v>
      </c>
      <c r="X985" s="8">
        <v>494.99999999999994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8">
        <v>0</v>
      </c>
      <c r="AE985" s="8">
        <v>0</v>
      </c>
      <c r="AF985" s="8">
        <v>0</v>
      </c>
      <c r="AG985" s="8">
        <v>0</v>
      </c>
      <c r="AH985" s="8">
        <v>0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10">
        <v>75547.400000000009</v>
      </c>
      <c r="AP985" s="8">
        <v>22869.999999999996</v>
      </c>
      <c r="AQ985" s="8">
        <v>52262.3</v>
      </c>
      <c r="AR985" s="8">
        <v>44387.799999999988</v>
      </c>
      <c r="AS985" s="8">
        <v>0</v>
      </c>
      <c r="AT985" s="8">
        <v>0</v>
      </c>
      <c r="AU985" s="8">
        <v>0</v>
      </c>
      <c r="AV985" s="8">
        <v>0</v>
      </c>
      <c r="AW985" s="8">
        <v>0</v>
      </c>
      <c r="AX985" s="8">
        <v>0</v>
      </c>
      <c r="AY985" s="8">
        <v>0</v>
      </c>
      <c r="AZ985" s="8">
        <v>0</v>
      </c>
      <c r="BA985" s="8">
        <v>0</v>
      </c>
      <c r="BB985" s="8">
        <v>0</v>
      </c>
      <c r="BC985" s="8">
        <v>0</v>
      </c>
      <c r="BD985" s="8">
        <v>0</v>
      </c>
      <c r="BE985" s="8">
        <v>300</v>
      </c>
      <c r="BF985" s="8">
        <v>7574.5</v>
      </c>
      <c r="BG985" s="8">
        <v>415.1</v>
      </c>
      <c r="BH985" s="8">
        <v>0</v>
      </c>
      <c r="BI985" s="22"/>
      <c r="BJ985" s="7"/>
      <c r="BK985" s="7"/>
      <c r="BL985" s="7"/>
      <c r="BM985" s="7"/>
      <c r="BN985" s="7"/>
    </row>
    <row r="986" spans="1:66">
      <c r="A986" s="33" t="s">
        <v>20</v>
      </c>
      <c r="B986" s="11">
        <v>135378.09999999998</v>
      </c>
      <c r="C986" s="9">
        <v>22976.799999999999</v>
      </c>
      <c r="D986" s="9">
        <v>112401.29999999999</v>
      </c>
      <c r="E986" s="9">
        <v>97053.5</v>
      </c>
      <c r="F986" s="9">
        <v>0</v>
      </c>
      <c r="G986" s="9">
        <v>1960.9</v>
      </c>
      <c r="H986" s="9">
        <v>3748.2000000000003</v>
      </c>
      <c r="I986" s="9">
        <v>1934</v>
      </c>
      <c r="J986" s="9">
        <v>1132.8</v>
      </c>
      <c r="K986" s="9">
        <v>0</v>
      </c>
      <c r="L986" s="9">
        <v>471.8</v>
      </c>
      <c r="M986" s="9">
        <v>0</v>
      </c>
      <c r="N986" s="9">
        <v>209.6</v>
      </c>
      <c r="O986" s="9">
        <v>0</v>
      </c>
      <c r="P986" s="9">
        <v>0</v>
      </c>
      <c r="Q986" s="9">
        <v>0</v>
      </c>
      <c r="R986" s="9">
        <v>0</v>
      </c>
      <c r="S986" s="9">
        <v>9638.7000000000007</v>
      </c>
      <c r="T986" s="28">
        <v>0</v>
      </c>
      <c r="U986" s="11">
        <v>786.09999999999991</v>
      </c>
      <c r="V986" s="9"/>
      <c r="W986" s="9">
        <v>786.09999999999991</v>
      </c>
      <c r="X986" s="9">
        <v>538.1</v>
      </c>
      <c r="Y986" s="9"/>
      <c r="Z986" s="9">
        <v>2.8</v>
      </c>
      <c r="AA986" s="9">
        <v>245.2</v>
      </c>
      <c r="AB986" s="9"/>
      <c r="AC986" s="9"/>
      <c r="AD986" s="9"/>
      <c r="AE986" s="9">
        <v>245.2</v>
      </c>
      <c r="AF986" s="9"/>
      <c r="AG986" s="9"/>
      <c r="AH986" s="9"/>
      <c r="AI986" s="9"/>
      <c r="AJ986" s="9"/>
      <c r="AK986" s="9"/>
      <c r="AL986" s="9"/>
      <c r="AM986" s="9"/>
      <c r="AN986" s="27"/>
      <c r="AO986" s="11">
        <v>136164.19999999998</v>
      </c>
      <c r="AP986" s="9">
        <v>22976.799999999999</v>
      </c>
      <c r="AQ986" s="9">
        <v>113187.4</v>
      </c>
      <c r="AR986" s="9">
        <v>97591.6</v>
      </c>
      <c r="AS986" s="9">
        <v>0</v>
      </c>
      <c r="AT986" s="9">
        <v>1963.7</v>
      </c>
      <c r="AU986" s="9">
        <v>3993.4</v>
      </c>
      <c r="AV986" s="9">
        <v>1934</v>
      </c>
      <c r="AW986" s="9">
        <v>1132.8</v>
      </c>
      <c r="AX986" s="9">
        <v>0</v>
      </c>
      <c r="AY986" s="9">
        <v>717</v>
      </c>
      <c r="AZ986" s="9">
        <v>0</v>
      </c>
      <c r="BA986" s="9">
        <v>209.6</v>
      </c>
      <c r="BB986" s="9">
        <v>0</v>
      </c>
      <c r="BC986" s="9">
        <v>0</v>
      </c>
      <c r="BD986" s="9">
        <v>0</v>
      </c>
      <c r="BE986" s="9">
        <v>0</v>
      </c>
      <c r="BF986" s="9">
        <v>9638.7000000000007</v>
      </c>
      <c r="BG986" s="9">
        <v>0</v>
      </c>
      <c r="BH986" s="25">
        <v>0</v>
      </c>
      <c r="BI986" s="23"/>
      <c r="BJ986" s="4"/>
      <c r="BK986" s="4"/>
      <c r="BL986" s="4"/>
      <c r="BM986" s="4"/>
      <c r="BN986" s="4"/>
    </row>
    <row r="987" spans="1:66">
      <c r="A987" s="33" t="s">
        <v>763</v>
      </c>
      <c r="B987" s="11">
        <v>3902.1</v>
      </c>
      <c r="C987" s="9">
        <v>845</v>
      </c>
      <c r="D987" s="9">
        <v>3057.1</v>
      </c>
      <c r="E987" s="9">
        <v>2691.9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365.2</v>
      </c>
      <c r="T987" s="28">
        <v>0</v>
      </c>
      <c r="U987" s="11">
        <v>30.4</v>
      </c>
      <c r="V987" s="9"/>
      <c r="W987" s="9">
        <v>30.4</v>
      </c>
      <c r="X987" s="9">
        <v>30.4</v>
      </c>
      <c r="Y987" s="9"/>
      <c r="Z987" s="9"/>
      <c r="AA987" s="9">
        <v>0</v>
      </c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27"/>
      <c r="AO987" s="11">
        <v>3932.5</v>
      </c>
      <c r="AP987" s="9">
        <v>845</v>
      </c>
      <c r="AQ987" s="9">
        <v>3087.5</v>
      </c>
      <c r="AR987" s="9">
        <v>2722.3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  <c r="BD987" s="9">
        <v>0</v>
      </c>
      <c r="BE987" s="9">
        <v>0</v>
      </c>
      <c r="BF987" s="9">
        <v>365.2</v>
      </c>
      <c r="BG987" s="9">
        <v>0</v>
      </c>
      <c r="BH987" s="25">
        <v>0</v>
      </c>
      <c r="BI987" s="23"/>
      <c r="BJ987" s="4"/>
      <c r="BK987" s="4"/>
      <c r="BL987" s="4"/>
      <c r="BM987" s="4"/>
      <c r="BN987" s="4"/>
    </row>
    <row r="988" spans="1:66">
      <c r="A988" s="33" t="s">
        <v>764</v>
      </c>
      <c r="B988" s="11">
        <v>1089.5999999999999</v>
      </c>
      <c r="C988" s="9">
        <v>600.1</v>
      </c>
      <c r="D988" s="9">
        <v>489.5</v>
      </c>
      <c r="E988" s="9">
        <v>422.3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67.2</v>
      </c>
      <c r="T988" s="28">
        <v>0</v>
      </c>
      <c r="U988" s="11">
        <v>4.8</v>
      </c>
      <c r="V988" s="9"/>
      <c r="W988" s="9">
        <v>4.8</v>
      </c>
      <c r="X988" s="9">
        <v>4.8</v>
      </c>
      <c r="Y988" s="9"/>
      <c r="Z988" s="9"/>
      <c r="AA988" s="9">
        <v>0</v>
      </c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27"/>
      <c r="AO988" s="11">
        <v>1094.4000000000001</v>
      </c>
      <c r="AP988" s="9">
        <v>600.1</v>
      </c>
      <c r="AQ988" s="9">
        <v>494.3</v>
      </c>
      <c r="AR988" s="9">
        <v>427.1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  <c r="BD988" s="9">
        <v>0</v>
      </c>
      <c r="BE988" s="9">
        <v>0</v>
      </c>
      <c r="BF988" s="9">
        <v>67.2</v>
      </c>
      <c r="BG988" s="9">
        <v>0</v>
      </c>
      <c r="BH988" s="25">
        <v>0</v>
      </c>
      <c r="BI988" s="23"/>
      <c r="BJ988" s="4"/>
      <c r="BK988" s="4"/>
      <c r="BL988" s="4"/>
      <c r="BM988" s="4"/>
      <c r="BN988" s="4"/>
    </row>
    <row r="989" spans="1:66">
      <c r="A989" s="33" t="s">
        <v>765</v>
      </c>
      <c r="B989" s="11">
        <v>2692.2</v>
      </c>
      <c r="C989" s="9">
        <v>821.6</v>
      </c>
      <c r="D989" s="9">
        <v>1870.6</v>
      </c>
      <c r="E989" s="9">
        <v>1551.7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318.89999999999998</v>
      </c>
      <c r="T989" s="28">
        <v>0</v>
      </c>
      <c r="U989" s="11">
        <v>17.5</v>
      </c>
      <c r="V989" s="9"/>
      <c r="W989" s="9">
        <v>17.5</v>
      </c>
      <c r="X989" s="9">
        <v>17.5</v>
      </c>
      <c r="Y989" s="9"/>
      <c r="Z989" s="9"/>
      <c r="AA989" s="9">
        <v>0</v>
      </c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27"/>
      <c r="AO989" s="11">
        <v>2709.7</v>
      </c>
      <c r="AP989" s="9">
        <v>821.6</v>
      </c>
      <c r="AQ989" s="9">
        <v>1888.1</v>
      </c>
      <c r="AR989" s="9">
        <v>1569.2</v>
      </c>
      <c r="AS989" s="9">
        <v>0</v>
      </c>
      <c r="AT989" s="9">
        <v>0</v>
      </c>
      <c r="AU989" s="9">
        <v>0</v>
      </c>
      <c r="AV989" s="9">
        <v>0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  <c r="BD989" s="9">
        <v>0</v>
      </c>
      <c r="BE989" s="9">
        <v>0</v>
      </c>
      <c r="BF989" s="9">
        <v>318.89999999999998</v>
      </c>
      <c r="BG989" s="9">
        <v>0</v>
      </c>
      <c r="BH989" s="25">
        <v>0</v>
      </c>
      <c r="BI989" s="23"/>
      <c r="BJ989" s="4"/>
      <c r="BK989" s="4"/>
      <c r="BL989" s="4"/>
      <c r="BM989" s="4"/>
      <c r="BN989" s="4"/>
    </row>
    <row r="990" spans="1:66">
      <c r="A990" s="33" t="s">
        <v>754</v>
      </c>
      <c r="B990" s="11">
        <v>2568.6999999999998</v>
      </c>
      <c r="C990" s="9">
        <v>661.9</v>
      </c>
      <c r="D990" s="9">
        <v>1906.8</v>
      </c>
      <c r="E990" s="9">
        <v>1690.7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216.1</v>
      </c>
      <c r="T990" s="28">
        <v>0</v>
      </c>
      <c r="U990" s="11">
        <v>18.8</v>
      </c>
      <c r="V990" s="9"/>
      <c r="W990" s="9">
        <v>18.8</v>
      </c>
      <c r="X990" s="9">
        <v>18.8</v>
      </c>
      <c r="Y990" s="9"/>
      <c r="Z990" s="9"/>
      <c r="AA990" s="9">
        <v>0</v>
      </c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27"/>
      <c r="AO990" s="11">
        <v>2587.5</v>
      </c>
      <c r="AP990" s="9">
        <v>661.9</v>
      </c>
      <c r="AQ990" s="9">
        <v>1925.6</v>
      </c>
      <c r="AR990" s="9">
        <v>1709.5</v>
      </c>
      <c r="AS990" s="9">
        <v>0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  <c r="BD990" s="9">
        <v>0</v>
      </c>
      <c r="BE990" s="9">
        <v>0</v>
      </c>
      <c r="BF990" s="9">
        <v>216.1</v>
      </c>
      <c r="BG990" s="9">
        <v>0</v>
      </c>
      <c r="BH990" s="25">
        <v>0</v>
      </c>
      <c r="BI990" s="23"/>
      <c r="BJ990" s="4"/>
      <c r="BK990" s="4"/>
      <c r="BL990" s="4"/>
      <c r="BM990" s="4"/>
      <c r="BN990" s="4"/>
    </row>
    <row r="991" spans="1:66">
      <c r="A991" s="33" t="s">
        <v>766</v>
      </c>
      <c r="B991" s="11">
        <v>3353.7</v>
      </c>
      <c r="C991" s="9">
        <v>696.2</v>
      </c>
      <c r="D991" s="9">
        <v>2657.5</v>
      </c>
      <c r="E991" s="9">
        <v>2318.8000000000002</v>
      </c>
      <c r="F991" s="9">
        <v>0</v>
      </c>
      <c r="G991" s="9">
        <v>0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0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338.7</v>
      </c>
      <c r="T991" s="28">
        <v>0</v>
      </c>
      <c r="U991" s="11">
        <v>26.5</v>
      </c>
      <c r="V991" s="9"/>
      <c r="W991" s="9">
        <v>26.5</v>
      </c>
      <c r="X991" s="9">
        <v>26.5</v>
      </c>
      <c r="Y991" s="9"/>
      <c r="Z991" s="9"/>
      <c r="AA991" s="9">
        <v>0</v>
      </c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27"/>
      <c r="AO991" s="11">
        <v>3380.2</v>
      </c>
      <c r="AP991" s="9">
        <v>696.2</v>
      </c>
      <c r="AQ991" s="9">
        <v>2684</v>
      </c>
      <c r="AR991" s="9">
        <v>2345.3000000000002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0</v>
      </c>
      <c r="AY991" s="9">
        <v>0</v>
      </c>
      <c r="AZ991" s="9">
        <v>0</v>
      </c>
      <c r="BA991" s="9">
        <v>0</v>
      </c>
      <c r="BB991" s="9">
        <v>0</v>
      </c>
      <c r="BC991" s="9">
        <v>0</v>
      </c>
      <c r="BD991" s="9">
        <v>0</v>
      </c>
      <c r="BE991" s="9">
        <v>0</v>
      </c>
      <c r="BF991" s="9">
        <v>338.7</v>
      </c>
      <c r="BG991" s="9">
        <v>0</v>
      </c>
      <c r="BH991" s="25">
        <v>0</v>
      </c>
      <c r="BI991" s="23"/>
      <c r="BJ991" s="4"/>
      <c r="BK991" s="4"/>
      <c r="BL991" s="4"/>
      <c r="BM991" s="4"/>
      <c r="BN991" s="4"/>
    </row>
    <row r="992" spans="1:66">
      <c r="A992" s="33" t="s">
        <v>768</v>
      </c>
      <c r="B992" s="11">
        <v>3448</v>
      </c>
      <c r="C992" s="9">
        <v>900.2</v>
      </c>
      <c r="D992" s="9">
        <v>2547.7999999999997</v>
      </c>
      <c r="E992" s="9">
        <v>2179.1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368.7</v>
      </c>
      <c r="T992" s="28">
        <v>0</v>
      </c>
      <c r="U992" s="11">
        <v>24.7</v>
      </c>
      <c r="V992" s="9"/>
      <c r="W992" s="9">
        <v>24.7</v>
      </c>
      <c r="X992" s="9">
        <v>24.7</v>
      </c>
      <c r="Y992" s="9"/>
      <c r="Z992" s="9"/>
      <c r="AA992" s="9">
        <v>0</v>
      </c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27"/>
      <c r="AO992" s="11">
        <v>3472.7</v>
      </c>
      <c r="AP992" s="9">
        <v>900.2</v>
      </c>
      <c r="AQ992" s="9">
        <v>2572.4999999999995</v>
      </c>
      <c r="AR992" s="9">
        <v>2203.7999999999997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  <c r="BD992" s="9">
        <v>0</v>
      </c>
      <c r="BE992" s="9">
        <v>0</v>
      </c>
      <c r="BF992" s="9">
        <v>368.7</v>
      </c>
      <c r="BG992" s="9">
        <v>0</v>
      </c>
      <c r="BH992" s="25">
        <v>0</v>
      </c>
      <c r="BI992" s="23"/>
      <c r="BJ992" s="4"/>
      <c r="BK992" s="4"/>
      <c r="BL992" s="4"/>
      <c r="BM992" s="4"/>
      <c r="BN992" s="4"/>
    </row>
    <row r="993" spans="1:66">
      <c r="A993" s="33" t="s">
        <v>767</v>
      </c>
      <c r="B993" s="11">
        <v>2465.4</v>
      </c>
      <c r="C993" s="9">
        <v>742.4</v>
      </c>
      <c r="D993" s="9">
        <v>1723</v>
      </c>
      <c r="E993" s="9">
        <v>1453.6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269.39999999999998</v>
      </c>
      <c r="T993" s="28">
        <v>0</v>
      </c>
      <c r="U993" s="11">
        <v>16.399999999999999</v>
      </c>
      <c r="V993" s="9"/>
      <c r="W993" s="9">
        <v>16.399999999999999</v>
      </c>
      <c r="X993" s="9">
        <v>16.399999999999999</v>
      </c>
      <c r="Y993" s="9"/>
      <c r="Z993" s="9"/>
      <c r="AA993" s="9">
        <v>0</v>
      </c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27"/>
      <c r="AO993" s="11">
        <v>2481.8000000000002</v>
      </c>
      <c r="AP993" s="9">
        <v>742.4</v>
      </c>
      <c r="AQ993" s="9">
        <v>1739.4</v>
      </c>
      <c r="AR993" s="9">
        <v>1470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  <c r="BD993" s="9">
        <v>0</v>
      </c>
      <c r="BE993" s="9">
        <v>0</v>
      </c>
      <c r="BF993" s="9">
        <v>269.39999999999998</v>
      </c>
      <c r="BG993" s="9">
        <v>0</v>
      </c>
      <c r="BH993" s="25">
        <v>0</v>
      </c>
      <c r="BI993" s="23"/>
      <c r="BJ993" s="4"/>
      <c r="BK993" s="4"/>
      <c r="BL993" s="4"/>
      <c r="BM993" s="4"/>
      <c r="BN993" s="4"/>
    </row>
    <row r="994" spans="1:66">
      <c r="A994" s="33" t="s">
        <v>769</v>
      </c>
      <c r="B994" s="11">
        <v>2072.3000000000002</v>
      </c>
      <c r="C994" s="9">
        <v>688.9</v>
      </c>
      <c r="D994" s="9">
        <v>1383.4</v>
      </c>
      <c r="E994" s="9">
        <v>1215.7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167.7</v>
      </c>
      <c r="T994" s="28">
        <v>0</v>
      </c>
      <c r="U994" s="11">
        <v>13.7</v>
      </c>
      <c r="V994" s="9"/>
      <c r="W994" s="9">
        <v>13.7</v>
      </c>
      <c r="X994" s="9">
        <v>13.7</v>
      </c>
      <c r="Y994" s="9"/>
      <c r="Z994" s="9"/>
      <c r="AA994" s="9">
        <v>0</v>
      </c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27"/>
      <c r="AO994" s="11">
        <v>2086</v>
      </c>
      <c r="AP994" s="9">
        <v>688.9</v>
      </c>
      <c r="AQ994" s="9">
        <v>1397.1000000000001</v>
      </c>
      <c r="AR994" s="9">
        <v>1229.4000000000001</v>
      </c>
      <c r="AS994" s="9">
        <v>0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  <c r="BD994" s="9">
        <v>0</v>
      </c>
      <c r="BE994" s="9">
        <v>0</v>
      </c>
      <c r="BF994" s="9">
        <v>167.7</v>
      </c>
      <c r="BG994" s="9">
        <v>0</v>
      </c>
      <c r="BH994" s="25">
        <v>0</v>
      </c>
      <c r="BI994" s="23"/>
      <c r="BJ994" s="4"/>
      <c r="BK994" s="4"/>
      <c r="BL994" s="4"/>
      <c r="BM994" s="4"/>
      <c r="BN994" s="4"/>
    </row>
    <row r="995" spans="1:66">
      <c r="A995" s="33" t="s">
        <v>177</v>
      </c>
      <c r="B995" s="11">
        <v>1306.0999999999999</v>
      </c>
      <c r="C995" s="9">
        <v>568.1</v>
      </c>
      <c r="D995" s="9">
        <v>738</v>
      </c>
      <c r="E995" s="9">
        <v>642.4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95.6</v>
      </c>
      <c r="T995" s="28">
        <v>0</v>
      </c>
      <c r="U995" s="11">
        <v>7.3</v>
      </c>
      <c r="V995" s="9"/>
      <c r="W995" s="9">
        <v>7.3</v>
      </c>
      <c r="X995" s="9">
        <v>7.3</v>
      </c>
      <c r="Y995" s="9"/>
      <c r="Z995" s="9"/>
      <c r="AA995" s="9">
        <v>0</v>
      </c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27"/>
      <c r="AO995" s="11">
        <v>1313.4</v>
      </c>
      <c r="AP995" s="9">
        <v>568.1</v>
      </c>
      <c r="AQ995" s="9">
        <v>745.3</v>
      </c>
      <c r="AR995" s="9">
        <v>649.69999999999993</v>
      </c>
      <c r="AS995" s="9">
        <v>0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  <c r="BD995" s="9">
        <v>0</v>
      </c>
      <c r="BE995" s="9">
        <v>0</v>
      </c>
      <c r="BF995" s="9">
        <v>95.6</v>
      </c>
      <c r="BG995" s="9">
        <v>0</v>
      </c>
      <c r="BH995" s="25">
        <v>0</v>
      </c>
      <c r="BI995" s="23"/>
      <c r="BJ995" s="4"/>
      <c r="BK995" s="4"/>
      <c r="BL995" s="4"/>
      <c r="BM995" s="4"/>
      <c r="BN995" s="4"/>
    </row>
    <row r="996" spans="1:66">
      <c r="A996" s="33" t="s">
        <v>770</v>
      </c>
      <c r="B996" s="11">
        <v>1458.1999999999998</v>
      </c>
      <c r="C996" s="9">
        <v>666.9</v>
      </c>
      <c r="D996" s="9">
        <v>791.3</v>
      </c>
      <c r="E996" s="9">
        <v>714.9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76.400000000000006</v>
      </c>
      <c r="T996" s="28">
        <v>0</v>
      </c>
      <c r="U996" s="11">
        <v>8.1</v>
      </c>
      <c r="V996" s="9"/>
      <c r="W996" s="9">
        <v>8.1</v>
      </c>
      <c r="X996" s="9">
        <v>8.1</v>
      </c>
      <c r="Y996" s="9"/>
      <c r="Z996" s="9"/>
      <c r="AA996" s="9">
        <v>0</v>
      </c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27"/>
      <c r="AO996" s="11">
        <v>1466.3</v>
      </c>
      <c r="AP996" s="9">
        <v>666.9</v>
      </c>
      <c r="AQ996" s="9">
        <v>799.4</v>
      </c>
      <c r="AR996" s="9">
        <v>723</v>
      </c>
      <c r="AS996" s="9">
        <v>0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  <c r="BD996" s="9">
        <v>0</v>
      </c>
      <c r="BE996" s="9">
        <v>0</v>
      </c>
      <c r="BF996" s="9">
        <v>76.400000000000006</v>
      </c>
      <c r="BG996" s="9">
        <v>0</v>
      </c>
      <c r="BH996" s="25">
        <v>0</v>
      </c>
      <c r="BI996" s="23"/>
      <c r="BJ996" s="4"/>
      <c r="BK996" s="4"/>
      <c r="BL996" s="4"/>
      <c r="BM996" s="4"/>
      <c r="BN996" s="4"/>
    </row>
    <row r="997" spans="1:66">
      <c r="A997" s="33" t="s">
        <v>771</v>
      </c>
      <c r="B997" s="11">
        <v>2262.5</v>
      </c>
      <c r="C997" s="9">
        <v>661.7</v>
      </c>
      <c r="D997" s="9">
        <v>1600.8</v>
      </c>
      <c r="E997" s="9">
        <v>1443.7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157.1</v>
      </c>
      <c r="T997" s="28">
        <v>0</v>
      </c>
      <c r="U997" s="11">
        <v>16.2</v>
      </c>
      <c r="V997" s="9"/>
      <c r="W997" s="9">
        <v>16.2</v>
      </c>
      <c r="X997" s="9">
        <v>16.2</v>
      </c>
      <c r="Y997" s="9"/>
      <c r="Z997" s="9"/>
      <c r="AA997" s="9">
        <v>0</v>
      </c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27"/>
      <c r="AO997" s="11">
        <v>2278.6999999999998</v>
      </c>
      <c r="AP997" s="9">
        <v>661.7</v>
      </c>
      <c r="AQ997" s="9">
        <v>1617</v>
      </c>
      <c r="AR997" s="9">
        <v>1459.9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  <c r="BD997" s="9">
        <v>0</v>
      </c>
      <c r="BE997" s="9">
        <v>0</v>
      </c>
      <c r="BF997" s="9">
        <v>157.1</v>
      </c>
      <c r="BG997" s="9">
        <v>0</v>
      </c>
      <c r="BH997" s="25">
        <v>0</v>
      </c>
      <c r="BI997" s="23"/>
      <c r="BJ997" s="4"/>
      <c r="BK997" s="4"/>
      <c r="BL997" s="4"/>
      <c r="BM997" s="4"/>
      <c r="BN997" s="4"/>
    </row>
    <row r="998" spans="1:66">
      <c r="A998" s="33" t="s">
        <v>772</v>
      </c>
      <c r="B998" s="11">
        <v>1567.8</v>
      </c>
      <c r="C998" s="9">
        <v>681.3</v>
      </c>
      <c r="D998" s="9">
        <v>886.5</v>
      </c>
      <c r="E998" s="9">
        <v>760.9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0</v>
      </c>
      <c r="P998" s="9">
        <v>0</v>
      </c>
      <c r="Q998" s="9">
        <v>0</v>
      </c>
      <c r="R998" s="9">
        <v>0</v>
      </c>
      <c r="S998" s="9">
        <v>125.6</v>
      </c>
      <c r="T998" s="28">
        <v>0</v>
      </c>
      <c r="U998" s="11">
        <v>8.6999999999999993</v>
      </c>
      <c r="V998" s="9"/>
      <c r="W998" s="9">
        <v>8.6999999999999993</v>
      </c>
      <c r="X998" s="9">
        <v>8.6999999999999993</v>
      </c>
      <c r="Y998" s="9"/>
      <c r="Z998" s="9"/>
      <c r="AA998" s="9">
        <v>0</v>
      </c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27"/>
      <c r="AO998" s="11">
        <v>1576.5</v>
      </c>
      <c r="AP998" s="9">
        <v>681.3</v>
      </c>
      <c r="AQ998" s="9">
        <v>895.2</v>
      </c>
      <c r="AR998" s="9">
        <v>769.6</v>
      </c>
      <c r="AS998" s="9">
        <v>0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  <c r="BD998" s="9">
        <v>0</v>
      </c>
      <c r="BE998" s="9">
        <v>0</v>
      </c>
      <c r="BF998" s="9">
        <v>125.6</v>
      </c>
      <c r="BG998" s="9">
        <v>0</v>
      </c>
      <c r="BH998" s="25">
        <v>0</v>
      </c>
      <c r="BI998" s="23"/>
      <c r="BJ998" s="4"/>
      <c r="BK998" s="4"/>
      <c r="BL998" s="4"/>
      <c r="BM998" s="4"/>
      <c r="BN998" s="4"/>
    </row>
    <row r="999" spans="1:66">
      <c r="A999" s="33" t="s">
        <v>773</v>
      </c>
      <c r="B999" s="11">
        <v>2424.6</v>
      </c>
      <c r="C999" s="9">
        <v>874.6</v>
      </c>
      <c r="D999" s="9">
        <v>1550</v>
      </c>
      <c r="E999" s="9">
        <v>1266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9">
        <v>0</v>
      </c>
      <c r="S999" s="9">
        <v>284</v>
      </c>
      <c r="T999" s="28">
        <v>0</v>
      </c>
      <c r="U999" s="11">
        <v>14.3</v>
      </c>
      <c r="V999" s="9"/>
      <c r="W999" s="9">
        <v>14.3</v>
      </c>
      <c r="X999" s="9">
        <v>14.3</v>
      </c>
      <c r="Y999" s="9"/>
      <c r="Z999" s="9"/>
      <c r="AA999" s="9">
        <v>0</v>
      </c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27"/>
      <c r="AO999" s="11">
        <v>2438.9</v>
      </c>
      <c r="AP999" s="9">
        <v>874.6</v>
      </c>
      <c r="AQ999" s="9">
        <v>1564.3</v>
      </c>
      <c r="AR999" s="9">
        <v>1280.3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  <c r="BD999" s="9">
        <v>0</v>
      </c>
      <c r="BE999" s="9">
        <v>0</v>
      </c>
      <c r="BF999" s="9">
        <v>284</v>
      </c>
      <c r="BG999" s="9">
        <v>0</v>
      </c>
      <c r="BH999" s="25">
        <v>0</v>
      </c>
      <c r="BI999" s="23"/>
      <c r="BJ999" s="4"/>
      <c r="BK999" s="4"/>
      <c r="BL999" s="4"/>
      <c r="BM999" s="4"/>
      <c r="BN999" s="4"/>
    </row>
    <row r="1000" spans="1:66">
      <c r="A1000" s="33" t="s">
        <v>774</v>
      </c>
      <c r="B1000" s="11">
        <v>1898.7000000000003</v>
      </c>
      <c r="C1000" s="9">
        <v>744.6</v>
      </c>
      <c r="D1000" s="9">
        <v>1154.1000000000001</v>
      </c>
      <c r="E1000" s="9">
        <v>977.2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176.9</v>
      </c>
      <c r="T1000" s="28">
        <v>0</v>
      </c>
      <c r="U1000" s="11">
        <v>10.9</v>
      </c>
      <c r="V1000" s="9"/>
      <c r="W1000" s="9">
        <v>10.9</v>
      </c>
      <c r="X1000" s="9">
        <v>10.9</v>
      </c>
      <c r="Y1000" s="9"/>
      <c r="Z1000" s="9"/>
      <c r="AA1000" s="9">
        <v>0</v>
      </c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27"/>
      <c r="AO1000" s="11">
        <v>1909.6</v>
      </c>
      <c r="AP1000" s="9">
        <v>744.6</v>
      </c>
      <c r="AQ1000" s="9">
        <v>1165</v>
      </c>
      <c r="AR1000" s="9">
        <v>988.1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  <c r="BD1000" s="9">
        <v>0</v>
      </c>
      <c r="BE1000" s="9">
        <v>0</v>
      </c>
      <c r="BF1000" s="9">
        <v>176.9</v>
      </c>
      <c r="BG1000" s="9">
        <v>0</v>
      </c>
      <c r="BH1000" s="25">
        <v>0</v>
      </c>
      <c r="BI1000" s="23"/>
      <c r="BJ1000" s="4"/>
      <c r="BK1000" s="4"/>
      <c r="BL1000" s="4"/>
      <c r="BM1000" s="4"/>
      <c r="BN1000" s="4"/>
    </row>
    <row r="1001" spans="1:66">
      <c r="A1001" s="33" t="s">
        <v>775</v>
      </c>
      <c r="B1001" s="11">
        <v>2538.6999999999998</v>
      </c>
      <c r="C1001" s="9">
        <v>821.4</v>
      </c>
      <c r="D1001" s="9">
        <v>1717.3</v>
      </c>
      <c r="E1001" s="9">
        <v>1460.3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0</v>
      </c>
      <c r="P1001" s="9">
        <v>0</v>
      </c>
      <c r="Q1001" s="9">
        <v>0</v>
      </c>
      <c r="R1001" s="9">
        <v>0</v>
      </c>
      <c r="S1001" s="9">
        <v>257</v>
      </c>
      <c r="T1001" s="28">
        <v>0</v>
      </c>
      <c r="U1001" s="11">
        <v>16.5</v>
      </c>
      <c r="V1001" s="9"/>
      <c r="W1001" s="9">
        <v>16.5</v>
      </c>
      <c r="X1001" s="9">
        <v>16.5</v>
      </c>
      <c r="Y1001" s="9"/>
      <c r="Z1001" s="9"/>
      <c r="AA1001" s="9">
        <v>0</v>
      </c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27"/>
      <c r="AO1001" s="11">
        <v>2555.1999999999998</v>
      </c>
      <c r="AP1001" s="9">
        <v>821.4</v>
      </c>
      <c r="AQ1001" s="9">
        <v>1733.8</v>
      </c>
      <c r="AR1001" s="9">
        <v>1476.8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  <c r="BD1001" s="9">
        <v>0</v>
      </c>
      <c r="BE1001" s="9">
        <v>0</v>
      </c>
      <c r="BF1001" s="9">
        <v>257</v>
      </c>
      <c r="BG1001" s="9">
        <v>0</v>
      </c>
      <c r="BH1001" s="25">
        <v>0</v>
      </c>
      <c r="BI1001" s="23"/>
      <c r="BJ1001" s="4"/>
      <c r="BK1001" s="4"/>
      <c r="BL1001" s="4"/>
      <c r="BM1001" s="4"/>
      <c r="BN1001" s="4"/>
    </row>
    <row r="1002" spans="1:66">
      <c r="A1002" s="33" t="s">
        <v>484</v>
      </c>
      <c r="B1002" s="11">
        <v>1903.1000000000001</v>
      </c>
      <c r="C1002" s="9">
        <v>752.2</v>
      </c>
      <c r="D1002" s="9">
        <v>1150.9000000000001</v>
      </c>
      <c r="E1002" s="9">
        <v>945.1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205.8</v>
      </c>
      <c r="T1002" s="28">
        <v>0</v>
      </c>
      <c r="U1002" s="11">
        <v>10.7</v>
      </c>
      <c r="V1002" s="9"/>
      <c r="W1002" s="9">
        <v>10.7</v>
      </c>
      <c r="X1002" s="9">
        <v>10.7</v>
      </c>
      <c r="Y1002" s="9"/>
      <c r="Z1002" s="9"/>
      <c r="AA1002" s="9">
        <v>0</v>
      </c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27"/>
      <c r="AO1002" s="11">
        <v>1913.8000000000002</v>
      </c>
      <c r="AP1002" s="9">
        <v>752.2</v>
      </c>
      <c r="AQ1002" s="9">
        <v>1161.6000000000001</v>
      </c>
      <c r="AR1002" s="9">
        <v>955.80000000000007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  <c r="BD1002" s="9">
        <v>0</v>
      </c>
      <c r="BE1002" s="9">
        <v>0</v>
      </c>
      <c r="BF1002" s="9">
        <v>205.8</v>
      </c>
      <c r="BG1002" s="9">
        <v>0</v>
      </c>
      <c r="BH1002" s="25">
        <v>0</v>
      </c>
      <c r="BI1002" s="23"/>
      <c r="BJ1002" s="4"/>
      <c r="BK1002" s="4"/>
      <c r="BL1002" s="4"/>
      <c r="BM1002" s="4"/>
      <c r="BN1002" s="4"/>
    </row>
    <row r="1003" spans="1:66">
      <c r="A1003" s="33" t="s">
        <v>776</v>
      </c>
      <c r="B1003" s="11">
        <v>3799.5</v>
      </c>
      <c r="C1003" s="9">
        <v>971</v>
      </c>
      <c r="D1003" s="9">
        <v>2828.5</v>
      </c>
      <c r="E1003" s="9">
        <v>2321.8000000000002</v>
      </c>
      <c r="F1003" s="9">
        <v>0</v>
      </c>
      <c r="G1003" s="9">
        <v>0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506.7</v>
      </c>
      <c r="T1003" s="28">
        <v>0</v>
      </c>
      <c r="U1003" s="11">
        <v>26.4</v>
      </c>
      <c r="V1003" s="9"/>
      <c r="W1003" s="9">
        <v>26.4</v>
      </c>
      <c r="X1003" s="9">
        <v>26.4</v>
      </c>
      <c r="Y1003" s="9"/>
      <c r="Z1003" s="9"/>
      <c r="AA1003" s="9">
        <v>0</v>
      </c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27"/>
      <c r="AO1003" s="11">
        <v>3825.9</v>
      </c>
      <c r="AP1003" s="9">
        <v>971</v>
      </c>
      <c r="AQ1003" s="9">
        <v>2854.9</v>
      </c>
      <c r="AR1003" s="9">
        <v>2348.2000000000003</v>
      </c>
      <c r="AS1003" s="9">
        <v>0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  <c r="BD1003" s="9">
        <v>0</v>
      </c>
      <c r="BE1003" s="9">
        <v>0</v>
      </c>
      <c r="BF1003" s="9">
        <v>506.7</v>
      </c>
      <c r="BG1003" s="9">
        <v>0</v>
      </c>
      <c r="BH1003" s="25">
        <v>0</v>
      </c>
      <c r="BI1003" s="23"/>
      <c r="BJ1003" s="4"/>
      <c r="BK1003" s="4"/>
      <c r="BL1003" s="4"/>
      <c r="BM1003" s="4"/>
      <c r="BN1003" s="4"/>
    </row>
    <row r="1004" spans="1:66">
      <c r="A1004" s="33" t="s">
        <v>777</v>
      </c>
      <c r="B1004" s="11">
        <v>3485.5</v>
      </c>
      <c r="C1004" s="9">
        <v>829.3</v>
      </c>
      <c r="D1004" s="9">
        <v>2656.2</v>
      </c>
      <c r="E1004" s="9">
        <v>2344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312.2</v>
      </c>
      <c r="T1004" s="28">
        <v>0</v>
      </c>
      <c r="U1004" s="11">
        <v>26.3</v>
      </c>
      <c r="V1004" s="9"/>
      <c r="W1004" s="9">
        <v>26.3</v>
      </c>
      <c r="X1004" s="9">
        <v>26.3</v>
      </c>
      <c r="Y1004" s="9"/>
      <c r="Z1004" s="9"/>
      <c r="AA1004" s="9">
        <v>0</v>
      </c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27"/>
      <c r="AO1004" s="11">
        <v>3511.8</v>
      </c>
      <c r="AP1004" s="9">
        <v>829.3</v>
      </c>
      <c r="AQ1004" s="9">
        <v>2682.5</v>
      </c>
      <c r="AR1004" s="9">
        <v>2370.3000000000002</v>
      </c>
      <c r="AS1004" s="9">
        <v>0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  <c r="BD1004" s="9">
        <v>0</v>
      </c>
      <c r="BE1004" s="9">
        <v>0</v>
      </c>
      <c r="BF1004" s="9">
        <v>312.2</v>
      </c>
      <c r="BG1004" s="9">
        <v>0</v>
      </c>
      <c r="BH1004" s="25">
        <v>0</v>
      </c>
      <c r="BI1004" s="23"/>
      <c r="BJ1004" s="4"/>
      <c r="BK1004" s="22"/>
      <c r="BL1004" s="4"/>
      <c r="BM1004" s="4"/>
      <c r="BN1004" s="4"/>
    </row>
    <row r="1005" spans="1:66">
      <c r="A1005" s="33" t="s">
        <v>778</v>
      </c>
      <c r="B1005" s="11">
        <v>1544.8</v>
      </c>
      <c r="C1005" s="9">
        <v>659</v>
      </c>
      <c r="D1005" s="9">
        <v>885.8</v>
      </c>
      <c r="E1005" s="9">
        <v>776.4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109.4</v>
      </c>
      <c r="T1005" s="28">
        <v>0</v>
      </c>
      <c r="U1005" s="11">
        <v>8.6999999999999993</v>
      </c>
      <c r="V1005" s="9"/>
      <c r="W1005" s="9">
        <v>8.6999999999999993</v>
      </c>
      <c r="X1005" s="9">
        <v>8.6999999999999993</v>
      </c>
      <c r="Y1005" s="9"/>
      <c r="Z1005" s="9"/>
      <c r="AA1005" s="9">
        <v>0</v>
      </c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27"/>
      <c r="AO1005" s="11">
        <v>1553.5</v>
      </c>
      <c r="AP1005" s="9">
        <v>659</v>
      </c>
      <c r="AQ1005" s="9">
        <v>894.5</v>
      </c>
      <c r="AR1005" s="9">
        <v>785.1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  <c r="BD1005" s="9">
        <v>0</v>
      </c>
      <c r="BE1005" s="9">
        <v>0</v>
      </c>
      <c r="BF1005" s="9">
        <v>109.4</v>
      </c>
      <c r="BG1005" s="9">
        <v>0</v>
      </c>
      <c r="BH1005" s="25">
        <v>0</v>
      </c>
      <c r="BI1005" s="23"/>
      <c r="BJ1005" s="4"/>
      <c r="BK1005" s="22"/>
      <c r="BL1005" s="4"/>
      <c r="BM1005" s="4"/>
      <c r="BN1005" s="4"/>
    </row>
    <row r="1006" spans="1:66">
      <c r="A1006" s="33" t="s">
        <v>779</v>
      </c>
      <c r="B1006" s="11">
        <v>1236.5</v>
      </c>
      <c r="C1006" s="9">
        <v>644.1</v>
      </c>
      <c r="D1006" s="9">
        <v>592.4</v>
      </c>
      <c r="E1006" s="9">
        <v>495.2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0</v>
      </c>
      <c r="P1006" s="9">
        <v>0</v>
      </c>
      <c r="Q1006" s="9">
        <v>0</v>
      </c>
      <c r="R1006" s="9">
        <v>0</v>
      </c>
      <c r="S1006" s="9">
        <v>97.2</v>
      </c>
      <c r="T1006" s="28">
        <v>0</v>
      </c>
      <c r="U1006" s="11">
        <v>5.5</v>
      </c>
      <c r="V1006" s="9"/>
      <c r="W1006" s="9">
        <v>5.5</v>
      </c>
      <c r="X1006" s="9">
        <v>5.5</v>
      </c>
      <c r="Y1006" s="9"/>
      <c r="Z1006" s="9"/>
      <c r="AA1006" s="9">
        <v>0</v>
      </c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27"/>
      <c r="AO1006" s="11">
        <v>1242</v>
      </c>
      <c r="AP1006" s="9">
        <v>644.1</v>
      </c>
      <c r="AQ1006" s="9">
        <v>597.9</v>
      </c>
      <c r="AR1006" s="9">
        <v>500.7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  <c r="BD1006" s="9">
        <v>0</v>
      </c>
      <c r="BE1006" s="9">
        <v>0</v>
      </c>
      <c r="BF1006" s="9">
        <v>97.2</v>
      </c>
      <c r="BG1006" s="9">
        <v>0</v>
      </c>
      <c r="BH1006" s="25">
        <v>0</v>
      </c>
      <c r="BI1006" s="23"/>
      <c r="BJ1006" s="4"/>
      <c r="BK1006" s="22"/>
      <c r="BL1006" s="4"/>
      <c r="BM1006" s="4"/>
      <c r="BN1006" s="4"/>
    </row>
    <row r="1007" spans="1:66">
      <c r="A1007" s="33" t="s">
        <v>780</v>
      </c>
      <c r="B1007" s="11">
        <v>1366.3</v>
      </c>
      <c r="C1007" s="9">
        <v>670.8</v>
      </c>
      <c r="D1007" s="9">
        <v>695.5</v>
      </c>
      <c r="E1007" s="9">
        <v>577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118.5</v>
      </c>
      <c r="T1007" s="28">
        <v>0</v>
      </c>
      <c r="U1007" s="11">
        <v>6.5</v>
      </c>
      <c r="V1007" s="9"/>
      <c r="W1007" s="9">
        <v>6.5</v>
      </c>
      <c r="X1007" s="9">
        <v>6.5</v>
      </c>
      <c r="Y1007" s="9"/>
      <c r="Z1007" s="9"/>
      <c r="AA1007" s="9">
        <v>0</v>
      </c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27"/>
      <c r="AO1007" s="11">
        <v>1372.8</v>
      </c>
      <c r="AP1007" s="9">
        <v>670.8</v>
      </c>
      <c r="AQ1007" s="9">
        <v>702</v>
      </c>
      <c r="AR1007" s="9">
        <v>583.5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  <c r="BD1007" s="9">
        <v>0</v>
      </c>
      <c r="BE1007" s="9">
        <v>0</v>
      </c>
      <c r="BF1007" s="9">
        <v>118.5</v>
      </c>
      <c r="BG1007" s="9">
        <v>0</v>
      </c>
      <c r="BH1007" s="25">
        <v>0</v>
      </c>
      <c r="BI1007" s="23"/>
      <c r="BJ1007" s="4"/>
      <c r="BK1007" s="4"/>
      <c r="BL1007" s="4"/>
      <c r="BM1007" s="4"/>
      <c r="BN1007" s="4"/>
    </row>
    <row r="1008" spans="1:66">
      <c r="A1008" s="33" t="s">
        <v>781</v>
      </c>
      <c r="B1008" s="11">
        <v>1726.6</v>
      </c>
      <c r="C1008" s="9">
        <v>775.6</v>
      </c>
      <c r="D1008" s="9">
        <v>951</v>
      </c>
      <c r="E1008" s="9">
        <v>740.9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210.1</v>
      </c>
      <c r="T1008" s="28">
        <v>0</v>
      </c>
      <c r="U1008" s="11">
        <v>8.4</v>
      </c>
      <c r="V1008" s="9"/>
      <c r="W1008" s="9">
        <v>8.4</v>
      </c>
      <c r="X1008" s="9">
        <v>8.4</v>
      </c>
      <c r="Y1008" s="9"/>
      <c r="Z1008" s="9"/>
      <c r="AA1008" s="9">
        <v>0</v>
      </c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27"/>
      <c r="AO1008" s="11">
        <v>1735</v>
      </c>
      <c r="AP1008" s="9">
        <v>775.6</v>
      </c>
      <c r="AQ1008" s="9">
        <v>959.4</v>
      </c>
      <c r="AR1008" s="9">
        <v>749.3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  <c r="BD1008" s="9">
        <v>0</v>
      </c>
      <c r="BE1008" s="9">
        <v>0</v>
      </c>
      <c r="BF1008" s="9">
        <v>210.1</v>
      </c>
      <c r="BG1008" s="9">
        <v>0</v>
      </c>
      <c r="BH1008" s="25">
        <v>0</v>
      </c>
      <c r="BI1008" s="23"/>
      <c r="BJ1008" s="4"/>
      <c r="BK1008" s="4"/>
      <c r="BL1008" s="4"/>
      <c r="BM1008" s="4"/>
      <c r="BN1008" s="4"/>
    </row>
    <row r="1009" spans="1:66">
      <c r="A1009" s="33" t="s">
        <v>782</v>
      </c>
      <c r="B1009" s="11">
        <v>2308.6999999999998</v>
      </c>
      <c r="C1009" s="9">
        <v>628.29999999999995</v>
      </c>
      <c r="D1009" s="9">
        <v>1680.4</v>
      </c>
      <c r="E1009" s="9">
        <v>1374.8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0</v>
      </c>
      <c r="O1009" s="9">
        <v>0</v>
      </c>
      <c r="P1009" s="9">
        <v>0</v>
      </c>
      <c r="Q1009" s="9">
        <v>0</v>
      </c>
      <c r="R1009" s="9">
        <v>0</v>
      </c>
      <c r="S1009" s="9">
        <v>305.60000000000002</v>
      </c>
      <c r="T1009" s="28">
        <v>0</v>
      </c>
      <c r="U1009" s="11">
        <v>15.5</v>
      </c>
      <c r="V1009" s="9"/>
      <c r="W1009" s="9">
        <v>15.5</v>
      </c>
      <c r="X1009" s="9">
        <v>15.5</v>
      </c>
      <c r="Y1009" s="9"/>
      <c r="Z1009" s="9"/>
      <c r="AA1009" s="9">
        <v>0</v>
      </c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27"/>
      <c r="AO1009" s="11">
        <v>2324.1999999999998</v>
      </c>
      <c r="AP1009" s="9">
        <v>628.29999999999995</v>
      </c>
      <c r="AQ1009" s="9">
        <v>1695.9</v>
      </c>
      <c r="AR1009" s="9">
        <v>1390.3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  <c r="BD1009" s="9">
        <v>0</v>
      </c>
      <c r="BE1009" s="9">
        <v>0</v>
      </c>
      <c r="BF1009" s="9">
        <v>305.60000000000002</v>
      </c>
      <c r="BG1009" s="9">
        <v>0</v>
      </c>
      <c r="BH1009" s="25">
        <v>0</v>
      </c>
      <c r="BI1009" s="23"/>
      <c r="BJ1009" s="4"/>
      <c r="BK1009" s="4"/>
      <c r="BL1009" s="4"/>
      <c r="BM1009" s="4"/>
      <c r="BN1009" s="4"/>
    </row>
    <row r="1010" spans="1:66">
      <c r="A1010" s="33" t="s">
        <v>783</v>
      </c>
      <c r="B1010" s="11">
        <v>2592.6999999999998</v>
      </c>
      <c r="C1010" s="9">
        <v>833.3</v>
      </c>
      <c r="D1010" s="9">
        <v>1759.3999999999999</v>
      </c>
      <c r="E1010" s="9">
        <v>1488.6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0</v>
      </c>
      <c r="O1010" s="9">
        <v>0</v>
      </c>
      <c r="P1010" s="9">
        <v>0</v>
      </c>
      <c r="Q1010" s="9">
        <v>0</v>
      </c>
      <c r="R1010" s="9">
        <v>0</v>
      </c>
      <c r="S1010" s="9">
        <v>270.8</v>
      </c>
      <c r="T1010" s="28">
        <v>0</v>
      </c>
      <c r="U1010" s="11">
        <v>16.5</v>
      </c>
      <c r="V1010" s="9"/>
      <c r="W1010" s="9">
        <v>16.5</v>
      </c>
      <c r="X1010" s="9">
        <v>16.5</v>
      </c>
      <c r="Y1010" s="9"/>
      <c r="Z1010" s="9"/>
      <c r="AA1010" s="9">
        <v>0</v>
      </c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27"/>
      <c r="AO1010" s="11">
        <v>2609.1999999999998</v>
      </c>
      <c r="AP1010" s="9">
        <v>833.3</v>
      </c>
      <c r="AQ1010" s="9">
        <v>1775.8999999999999</v>
      </c>
      <c r="AR1010" s="9">
        <v>1505.1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0</v>
      </c>
      <c r="BA1010" s="9">
        <v>0</v>
      </c>
      <c r="BB1010" s="9">
        <v>0</v>
      </c>
      <c r="BC1010" s="9">
        <v>0</v>
      </c>
      <c r="BD1010" s="9">
        <v>0</v>
      </c>
      <c r="BE1010" s="9">
        <v>0</v>
      </c>
      <c r="BF1010" s="9">
        <v>270.8</v>
      </c>
      <c r="BG1010" s="9">
        <v>0</v>
      </c>
      <c r="BH1010" s="25">
        <v>0</v>
      </c>
      <c r="BI1010" s="23"/>
      <c r="BJ1010" s="4"/>
      <c r="BK1010" s="4"/>
      <c r="BL1010" s="4"/>
      <c r="BM1010" s="4"/>
      <c r="BN1010" s="4"/>
    </row>
    <row r="1011" spans="1:66">
      <c r="A1011" s="33" t="s">
        <v>827</v>
      </c>
      <c r="B1011" s="11">
        <v>2059</v>
      </c>
      <c r="C1011" s="9">
        <v>750</v>
      </c>
      <c r="D1011" s="9">
        <v>1309</v>
      </c>
      <c r="E1011" s="9">
        <v>1109.0999999999999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199.9</v>
      </c>
      <c r="T1011" s="28">
        <v>0</v>
      </c>
      <c r="U1011" s="11">
        <v>12.7</v>
      </c>
      <c r="V1011" s="9"/>
      <c r="W1011" s="9">
        <v>12.7</v>
      </c>
      <c r="X1011" s="9">
        <v>12.7</v>
      </c>
      <c r="Y1011" s="9"/>
      <c r="Z1011" s="9"/>
      <c r="AA1011" s="9">
        <v>0</v>
      </c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27"/>
      <c r="AO1011" s="11">
        <v>2071.6999999999998</v>
      </c>
      <c r="AP1011" s="9">
        <v>750</v>
      </c>
      <c r="AQ1011" s="9">
        <v>1321.7</v>
      </c>
      <c r="AR1011" s="9">
        <v>1121.8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  <c r="BD1011" s="9">
        <v>0</v>
      </c>
      <c r="BE1011" s="9">
        <v>0</v>
      </c>
      <c r="BF1011" s="9">
        <v>199.9</v>
      </c>
      <c r="BG1011" s="9">
        <v>0</v>
      </c>
      <c r="BH1011" s="25">
        <v>0</v>
      </c>
      <c r="BI1011" s="23"/>
      <c r="BJ1011" s="4"/>
      <c r="BK1011" s="4"/>
      <c r="BL1011" s="4"/>
      <c r="BM1011" s="4"/>
      <c r="BN1011" s="4"/>
    </row>
    <row r="1012" spans="1:66">
      <c r="A1012" s="33" t="s">
        <v>762</v>
      </c>
      <c r="B1012" s="11">
        <v>7434.7000000000007</v>
      </c>
      <c r="C1012" s="9">
        <v>782.5</v>
      </c>
      <c r="D1012" s="9">
        <v>6652.2000000000007</v>
      </c>
      <c r="E1012" s="9">
        <v>5661.6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990.6</v>
      </c>
      <c r="T1012" s="28">
        <v>0</v>
      </c>
      <c r="U1012" s="11">
        <v>63.5</v>
      </c>
      <c r="V1012" s="9"/>
      <c r="W1012" s="9">
        <v>63.5</v>
      </c>
      <c r="X1012" s="9">
        <v>63.5</v>
      </c>
      <c r="Y1012" s="9"/>
      <c r="Z1012" s="9"/>
      <c r="AA1012" s="9">
        <v>0</v>
      </c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27"/>
      <c r="AO1012" s="11">
        <v>7498.2000000000007</v>
      </c>
      <c r="AP1012" s="9">
        <v>782.5</v>
      </c>
      <c r="AQ1012" s="9">
        <v>6715.7000000000007</v>
      </c>
      <c r="AR1012" s="9">
        <v>5725.1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  <c r="BD1012" s="9">
        <v>0</v>
      </c>
      <c r="BE1012" s="9">
        <v>0</v>
      </c>
      <c r="BF1012" s="9">
        <v>990.6</v>
      </c>
      <c r="BG1012" s="9">
        <v>0</v>
      </c>
      <c r="BH1012" s="25">
        <v>0</v>
      </c>
      <c r="BI1012" s="23"/>
      <c r="BJ1012" s="4"/>
      <c r="BK1012" s="4"/>
      <c r="BL1012" s="4"/>
      <c r="BM1012" s="4"/>
      <c r="BN1012" s="4"/>
    </row>
    <row r="1013" spans="1:66">
      <c r="A1013" s="33" t="s">
        <v>784</v>
      </c>
      <c r="B1013" s="11">
        <v>1699.3999999999999</v>
      </c>
      <c r="C1013" s="9">
        <v>775.3</v>
      </c>
      <c r="D1013" s="9">
        <v>924.09999999999991</v>
      </c>
      <c r="E1013" s="9">
        <v>730.9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193.2</v>
      </c>
      <c r="T1013" s="28">
        <v>0</v>
      </c>
      <c r="U1013" s="11">
        <v>8.1999999999999993</v>
      </c>
      <c r="V1013" s="9"/>
      <c r="W1013" s="9">
        <v>8.1999999999999993</v>
      </c>
      <c r="X1013" s="9">
        <v>8.1999999999999993</v>
      </c>
      <c r="Y1013" s="9"/>
      <c r="Z1013" s="9"/>
      <c r="AA1013" s="9">
        <v>0</v>
      </c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27"/>
      <c r="AO1013" s="11">
        <v>1707.6</v>
      </c>
      <c r="AP1013" s="9">
        <v>775.3</v>
      </c>
      <c r="AQ1013" s="9">
        <v>932.3</v>
      </c>
      <c r="AR1013" s="9">
        <v>739.1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  <c r="BD1013" s="9">
        <v>0</v>
      </c>
      <c r="BE1013" s="9">
        <v>0</v>
      </c>
      <c r="BF1013" s="9">
        <v>193.2</v>
      </c>
      <c r="BG1013" s="9">
        <v>0</v>
      </c>
      <c r="BH1013" s="25">
        <v>0</v>
      </c>
      <c r="BI1013" s="23"/>
      <c r="BJ1013" s="4"/>
      <c r="BK1013" s="4"/>
      <c r="BL1013" s="4"/>
      <c r="BM1013" s="4"/>
      <c r="BN1013" s="4"/>
    </row>
    <row r="1014" spans="1:66">
      <c r="A1014" s="33" t="s">
        <v>785</v>
      </c>
      <c r="B1014" s="11">
        <v>2488.8000000000002</v>
      </c>
      <c r="C1014" s="9">
        <v>757.1</v>
      </c>
      <c r="D1014" s="9">
        <v>1731.7</v>
      </c>
      <c r="E1014" s="9">
        <v>1237.7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0</v>
      </c>
      <c r="L1014" s="9">
        <v>0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300</v>
      </c>
      <c r="S1014" s="9">
        <v>194</v>
      </c>
      <c r="T1014" s="28">
        <v>0</v>
      </c>
      <c r="U1014" s="11">
        <v>13.9</v>
      </c>
      <c r="V1014" s="9"/>
      <c r="W1014" s="9">
        <v>13.9</v>
      </c>
      <c r="X1014" s="9">
        <v>13.9</v>
      </c>
      <c r="Y1014" s="9"/>
      <c r="Z1014" s="9"/>
      <c r="AA1014" s="9">
        <v>0</v>
      </c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27"/>
      <c r="AO1014" s="11">
        <v>2502.7000000000003</v>
      </c>
      <c r="AP1014" s="9">
        <v>757.1</v>
      </c>
      <c r="AQ1014" s="9">
        <v>1745.6000000000001</v>
      </c>
      <c r="AR1014" s="9">
        <v>1251.6000000000001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0</v>
      </c>
      <c r="BA1014" s="9">
        <v>0</v>
      </c>
      <c r="BB1014" s="9">
        <v>0</v>
      </c>
      <c r="BC1014" s="9">
        <v>0</v>
      </c>
      <c r="BD1014" s="9">
        <v>0</v>
      </c>
      <c r="BE1014" s="9">
        <v>300</v>
      </c>
      <c r="BF1014" s="9">
        <v>194</v>
      </c>
      <c r="BG1014" s="9">
        <v>0</v>
      </c>
      <c r="BH1014" s="25">
        <v>0</v>
      </c>
      <c r="BI1014" s="23"/>
      <c r="BJ1014" s="4"/>
      <c r="BK1014" s="4"/>
      <c r="BL1014" s="4"/>
      <c r="BM1014" s="4"/>
      <c r="BN1014" s="4"/>
    </row>
    <row r="1015" spans="1:66">
      <c r="A1015" s="33" t="s">
        <v>518</v>
      </c>
      <c r="B1015" s="11">
        <v>1709</v>
      </c>
      <c r="C1015" s="9">
        <v>709.6</v>
      </c>
      <c r="D1015" s="9">
        <v>999.4</v>
      </c>
      <c r="E1015" s="9">
        <v>850</v>
      </c>
      <c r="F1015" s="9">
        <v>0</v>
      </c>
      <c r="G1015" s="9">
        <v>0</v>
      </c>
      <c r="H1015" s="9">
        <v>0</v>
      </c>
      <c r="I1015" s="9">
        <v>0</v>
      </c>
      <c r="J1015" s="9">
        <v>0</v>
      </c>
      <c r="K1015" s="9">
        <v>0</v>
      </c>
      <c r="L1015" s="9">
        <v>0</v>
      </c>
      <c r="M1015" s="9">
        <v>0</v>
      </c>
      <c r="N1015" s="9">
        <v>0</v>
      </c>
      <c r="O1015" s="9">
        <v>0</v>
      </c>
      <c r="P1015" s="9">
        <v>0</v>
      </c>
      <c r="Q1015" s="9">
        <v>0</v>
      </c>
      <c r="R1015" s="9">
        <v>0</v>
      </c>
      <c r="S1015" s="9">
        <v>149.4</v>
      </c>
      <c r="T1015" s="28">
        <v>0</v>
      </c>
      <c r="U1015" s="11">
        <v>9.6</v>
      </c>
      <c r="V1015" s="9"/>
      <c r="W1015" s="9">
        <v>9.6</v>
      </c>
      <c r="X1015" s="9">
        <v>9.6</v>
      </c>
      <c r="Y1015" s="9"/>
      <c r="Z1015" s="9"/>
      <c r="AA1015" s="9">
        <v>0</v>
      </c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27"/>
      <c r="AO1015" s="11">
        <v>1718.6</v>
      </c>
      <c r="AP1015" s="9">
        <v>709.6</v>
      </c>
      <c r="AQ1015" s="9">
        <v>1009</v>
      </c>
      <c r="AR1015" s="9">
        <v>859.6</v>
      </c>
      <c r="AS1015" s="9">
        <v>0</v>
      </c>
      <c r="AT1015" s="9">
        <v>0</v>
      </c>
      <c r="AU1015" s="9">
        <v>0</v>
      </c>
      <c r="AV1015" s="9">
        <v>0</v>
      </c>
      <c r="AW1015" s="9">
        <v>0</v>
      </c>
      <c r="AX1015" s="9">
        <v>0</v>
      </c>
      <c r="AY1015" s="9">
        <v>0</v>
      </c>
      <c r="AZ1015" s="9">
        <v>0</v>
      </c>
      <c r="BA1015" s="9">
        <v>0</v>
      </c>
      <c r="BB1015" s="9">
        <v>0</v>
      </c>
      <c r="BC1015" s="9">
        <v>0</v>
      </c>
      <c r="BD1015" s="9">
        <v>0</v>
      </c>
      <c r="BE1015" s="9">
        <v>0</v>
      </c>
      <c r="BF1015" s="9">
        <v>149.4</v>
      </c>
      <c r="BG1015" s="9">
        <v>0</v>
      </c>
      <c r="BH1015" s="25">
        <v>0</v>
      </c>
      <c r="BI1015" s="23"/>
      <c r="BJ1015" s="4"/>
      <c r="BK1015" s="4"/>
      <c r="BL1015" s="4"/>
      <c r="BM1015" s="4"/>
      <c r="BN1015" s="4"/>
    </row>
    <row r="1016" spans="1:66">
      <c r="A1016" s="33" t="s">
        <v>786</v>
      </c>
      <c r="B1016" s="11">
        <v>3567.2</v>
      </c>
      <c r="C1016" s="9">
        <v>847.4</v>
      </c>
      <c r="D1016" s="9">
        <v>2304.6999999999998</v>
      </c>
      <c r="E1016" s="9">
        <v>1966.2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338.5</v>
      </c>
      <c r="T1016" s="28">
        <v>415.1</v>
      </c>
      <c r="U1016" s="11">
        <v>22.3</v>
      </c>
      <c r="V1016" s="9"/>
      <c r="W1016" s="9">
        <v>22.3</v>
      </c>
      <c r="X1016" s="9">
        <v>22.3</v>
      </c>
      <c r="Y1016" s="9"/>
      <c r="Z1016" s="9"/>
      <c r="AA1016" s="9">
        <v>0</v>
      </c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27"/>
      <c r="AO1016" s="11">
        <v>3589.5</v>
      </c>
      <c r="AP1016" s="9">
        <v>847.4</v>
      </c>
      <c r="AQ1016" s="9">
        <v>2327</v>
      </c>
      <c r="AR1016" s="9">
        <v>1988.5</v>
      </c>
      <c r="AS1016" s="9">
        <v>0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  <c r="BD1016" s="9">
        <v>0</v>
      </c>
      <c r="BE1016" s="9">
        <v>0</v>
      </c>
      <c r="BF1016" s="9">
        <v>338.5</v>
      </c>
      <c r="BG1016" s="9">
        <v>415.1</v>
      </c>
      <c r="BH1016" s="25">
        <v>0</v>
      </c>
      <c r="BI1016" s="23"/>
      <c r="BJ1016" s="4"/>
      <c r="BK1016" s="4"/>
      <c r="BL1016" s="4"/>
      <c r="BM1016" s="4"/>
      <c r="BN1016" s="4"/>
    </row>
    <row r="1017" spans="1:66">
      <c r="A1017" s="33" t="s">
        <v>787</v>
      </c>
      <c r="B1017" s="11">
        <v>1082</v>
      </c>
      <c r="C1017" s="9">
        <v>509.6</v>
      </c>
      <c r="D1017" s="9">
        <v>572.4</v>
      </c>
      <c r="E1017" s="9">
        <v>484.3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88.1</v>
      </c>
      <c r="T1017" s="28">
        <v>0</v>
      </c>
      <c r="U1017" s="11">
        <v>5.5</v>
      </c>
      <c r="V1017" s="9"/>
      <c r="W1017" s="9">
        <v>5.5</v>
      </c>
      <c r="X1017" s="9">
        <v>5.5</v>
      </c>
      <c r="Y1017" s="9"/>
      <c r="Z1017" s="9"/>
      <c r="AA1017" s="9">
        <v>0</v>
      </c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27"/>
      <c r="AO1017" s="11">
        <v>1087.5</v>
      </c>
      <c r="AP1017" s="9">
        <v>509.6</v>
      </c>
      <c r="AQ1017" s="9">
        <v>577.9</v>
      </c>
      <c r="AR1017" s="9">
        <v>489.8</v>
      </c>
      <c r="AS1017" s="9">
        <v>0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  <c r="BD1017" s="9">
        <v>0</v>
      </c>
      <c r="BE1017" s="9">
        <v>0</v>
      </c>
      <c r="BF1017" s="9">
        <v>88.1</v>
      </c>
      <c r="BG1017" s="9">
        <v>0</v>
      </c>
      <c r="BH1017" s="25">
        <v>0</v>
      </c>
      <c r="BI1017" s="23"/>
      <c r="BJ1017" s="4"/>
      <c r="BK1017" s="4"/>
      <c r="BL1017" s="4"/>
      <c r="BM1017" s="4"/>
      <c r="BN1017" s="4"/>
    </row>
    <row r="1018" spans="1:66" ht="10.5" customHeight="1">
      <c r="A1018" s="33"/>
      <c r="B1018" s="11">
        <v>0</v>
      </c>
      <c r="C1018" s="9"/>
      <c r="D1018" s="9">
        <v>0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/>
      <c r="N1018" s="9"/>
      <c r="O1018" s="9">
        <v>0</v>
      </c>
      <c r="P1018" s="9">
        <v>0</v>
      </c>
      <c r="Q1018" s="9">
        <v>0</v>
      </c>
      <c r="R1018" s="9">
        <v>0</v>
      </c>
      <c r="S1018" s="9"/>
      <c r="T1018" s="28">
        <v>0</v>
      </c>
      <c r="U1018" s="11">
        <v>0</v>
      </c>
      <c r="V1018" s="9">
        <v>0</v>
      </c>
      <c r="W1018" s="9">
        <v>0</v>
      </c>
      <c r="X1018" s="9">
        <v>0</v>
      </c>
      <c r="Y1018" s="9"/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27"/>
      <c r="AO1018" s="11">
        <v>0</v>
      </c>
      <c r="AP1018" s="9"/>
      <c r="AQ1018" s="9">
        <v>0</v>
      </c>
      <c r="AR1018" s="9">
        <v>0</v>
      </c>
      <c r="AS1018" s="9">
        <v>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/>
      <c r="BA1018" s="9"/>
      <c r="BB1018" s="9">
        <v>0</v>
      </c>
      <c r="BC1018" s="9">
        <v>0</v>
      </c>
      <c r="BD1018" s="9">
        <v>0</v>
      </c>
      <c r="BE1018" s="9">
        <v>0</v>
      </c>
      <c r="BF1018" s="9"/>
      <c r="BG1018" s="9">
        <v>0</v>
      </c>
      <c r="BH1018" s="25"/>
      <c r="BI1018" s="23"/>
      <c r="BJ1018" s="4"/>
      <c r="BK1018" s="4"/>
      <c r="BL1018" s="4"/>
      <c r="BM1018" s="4"/>
      <c r="BN1018" s="4"/>
    </row>
    <row r="1019" spans="1:66" s="3" customFormat="1" ht="10.5">
      <c r="A1019" s="32" t="s">
        <v>788</v>
      </c>
      <c r="B1019" s="10">
        <v>351504.1</v>
      </c>
      <c r="C1019" s="8">
        <v>60021.2</v>
      </c>
      <c r="D1019" s="8">
        <v>291482.89999999997</v>
      </c>
      <c r="E1019" s="8">
        <v>253322.59999999998</v>
      </c>
      <c r="F1019" s="8">
        <v>0</v>
      </c>
      <c r="G1019" s="8">
        <v>3228.5</v>
      </c>
      <c r="H1019" s="8">
        <v>5178</v>
      </c>
      <c r="I1019" s="8">
        <v>1644.3</v>
      </c>
      <c r="J1019" s="8">
        <v>2160</v>
      </c>
      <c r="K1019" s="8">
        <v>0</v>
      </c>
      <c r="L1019" s="8">
        <v>984.4</v>
      </c>
      <c r="M1019" s="8">
        <v>46.7</v>
      </c>
      <c r="N1019" s="8">
        <v>342.6</v>
      </c>
      <c r="O1019" s="8">
        <v>0</v>
      </c>
      <c r="P1019" s="8">
        <v>0</v>
      </c>
      <c r="Q1019" s="8">
        <v>0</v>
      </c>
      <c r="R1019" s="8">
        <v>2145</v>
      </c>
      <c r="S1019" s="8">
        <v>27608.800000000003</v>
      </c>
      <c r="T1019" s="25">
        <v>0</v>
      </c>
      <c r="U1019" s="10">
        <v>2341.6000000000004</v>
      </c>
      <c r="V1019" s="8">
        <v>0</v>
      </c>
      <c r="W1019" s="8">
        <v>1945.9</v>
      </c>
      <c r="X1019" s="8">
        <v>1941.0000000000002</v>
      </c>
      <c r="Y1019" s="8">
        <v>0</v>
      </c>
      <c r="Z1019" s="8">
        <v>4.9000000000000004</v>
      </c>
      <c r="AA1019" s="8">
        <v>0</v>
      </c>
      <c r="AB1019" s="8">
        <v>0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0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395.7</v>
      </c>
      <c r="AO1019" s="10">
        <v>353845.7</v>
      </c>
      <c r="AP1019" s="8">
        <v>60021.2</v>
      </c>
      <c r="AQ1019" s="8">
        <v>293428.80000000005</v>
      </c>
      <c r="AR1019" s="8">
        <v>255263.59999999998</v>
      </c>
      <c r="AS1019" s="8">
        <v>0</v>
      </c>
      <c r="AT1019" s="8">
        <v>3233.3999999999996</v>
      </c>
      <c r="AU1019" s="8">
        <v>5178</v>
      </c>
      <c r="AV1019" s="8">
        <v>1644.3</v>
      </c>
      <c r="AW1019" s="8">
        <v>2160</v>
      </c>
      <c r="AX1019" s="8">
        <v>0</v>
      </c>
      <c r="AY1019" s="8">
        <v>984.4</v>
      </c>
      <c r="AZ1019" s="8">
        <v>46.7</v>
      </c>
      <c r="BA1019" s="8">
        <v>342.6</v>
      </c>
      <c r="BB1019" s="8">
        <v>0</v>
      </c>
      <c r="BC1019" s="8">
        <v>0</v>
      </c>
      <c r="BD1019" s="8">
        <v>0</v>
      </c>
      <c r="BE1019" s="8">
        <v>2145</v>
      </c>
      <c r="BF1019" s="8">
        <v>27608.800000000003</v>
      </c>
      <c r="BG1019" s="8">
        <v>0</v>
      </c>
      <c r="BH1019" s="8">
        <v>395.7</v>
      </c>
      <c r="BI1019" s="22"/>
      <c r="BJ1019" s="7"/>
      <c r="BK1019" s="7"/>
      <c r="BL1019" s="7"/>
      <c r="BM1019" s="7"/>
      <c r="BN1019" s="7"/>
    </row>
    <row r="1020" spans="1:66" s="3" customFormat="1" ht="10.5">
      <c r="A1020" s="32" t="s">
        <v>830</v>
      </c>
      <c r="B1020" s="10">
        <v>220956</v>
      </c>
      <c r="C1020" s="8">
        <v>33875.300000000003</v>
      </c>
      <c r="D1020" s="8">
        <v>187080.69999999998</v>
      </c>
      <c r="E1020" s="8">
        <v>164660.9</v>
      </c>
      <c r="F1020" s="8">
        <v>0</v>
      </c>
      <c r="G1020" s="8">
        <v>1718.3</v>
      </c>
      <c r="H1020" s="8">
        <v>5131.3</v>
      </c>
      <c r="I1020" s="8">
        <v>1644.3</v>
      </c>
      <c r="J1020" s="8">
        <v>2160</v>
      </c>
      <c r="K1020" s="8">
        <v>0</v>
      </c>
      <c r="L1020" s="8">
        <v>984.4</v>
      </c>
      <c r="M1020" s="8">
        <v>0</v>
      </c>
      <c r="N1020" s="8">
        <v>342.6</v>
      </c>
      <c r="O1020" s="8">
        <v>0</v>
      </c>
      <c r="P1020" s="8">
        <v>0</v>
      </c>
      <c r="Q1020" s="8">
        <v>0</v>
      </c>
      <c r="R1020" s="8">
        <v>195</v>
      </c>
      <c r="S1020" s="8">
        <v>15375.2</v>
      </c>
      <c r="T1020" s="25">
        <v>0</v>
      </c>
      <c r="U1020" s="10">
        <v>1387.7</v>
      </c>
      <c r="V1020" s="8">
        <v>0</v>
      </c>
      <c r="W1020" s="8">
        <v>992</v>
      </c>
      <c r="X1020" s="8">
        <v>989.2</v>
      </c>
      <c r="Y1020" s="8">
        <v>0</v>
      </c>
      <c r="Z1020" s="8">
        <v>2.8</v>
      </c>
      <c r="AA1020" s="8">
        <v>0</v>
      </c>
      <c r="AB1020" s="8">
        <v>0</v>
      </c>
      <c r="AC1020" s="8">
        <v>0</v>
      </c>
      <c r="AD1020" s="8">
        <v>0</v>
      </c>
      <c r="AE1020" s="8">
        <v>0</v>
      </c>
      <c r="AF1020" s="8">
        <v>0</v>
      </c>
      <c r="AG1020" s="8">
        <v>0</v>
      </c>
      <c r="AH1020" s="8">
        <v>0</v>
      </c>
      <c r="AI1020" s="8">
        <v>0</v>
      </c>
      <c r="AJ1020" s="8">
        <v>0</v>
      </c>
      <c r="AK1020" s="8">
        <v>0</v>
      </c>
      <c r="AL1020" s="8">
        <v>0</v>
      </c>
      <c r="AM1020" s="8">
        <v>0</v>
      </c>
      <c r="AN1020" s="8">
        <v>395.7</v>
      </c>
      <c r="AO1020" s="10">
        <v>222343.7</v>
      </c>
      <c r="AP1020" s="8">
        <v>33875.300000000003</v>
      </c>
      <c r="AQ1020" s="8">
        <v>188072.7</v>
      </c>
      <c r="AR1020" s="8">
        <v>165650.1</v>
      </c>
      <c r="AS1020" s="8">
        <v>0</v>
      </c>
      <c r="AT1020" s="8">
        <v>1721.1</v>
      </c>
      <c r="AU1020" s="8">
        <v>5131.3</v>
      </c>
      <c r="AV1020" s="8">
        <v>1644.3</v>
      </c>
      <c r="AW1020" s="8">
        <v>2160</v>
      </c>
      <c r="AX1020" s="8">
        <v>0</v>
      </c>
      <c r="AY1020" s="8">
        <v>984.4</v>
      </c>
      <c r="AZ1020" s="8">
        <v>0</v>
      </c>
      <c r="BA1020" s="8">
        <v>342.6</v>
      </c>
      <c r="BB1020" s="8">
        <v>0</v>
      </c>
      <c r="BC1020" s="8">
        <v>0</v>
      </c>
      <c r="BD1020" s="8">
        <v>0</v>
      </c>
      <c r="BE1020" s="8">
        <v>195</v>
      </c>
      <c r="BF1020" s="8">
        <v>15375.2</v>
      </c>
      <c r="BG1020" s="8">
        <v>0</v>
      </c>
      <c r="BH1020" s="8">
        <v>395.7</v>
      </c>
      <c r="BI1020" s="22"/>
      <c r="BJ1020" s="7"/>
      <c r="BK1020" s="7"/>
      <c r="BL1020" s="7"/>
      <c r="BM1020" s="7"/>
      <c r="BN1020" s="7"/>
    </row>
    <row r="1021" spans="1:66" s="3" customFormat="1" ht="10.5">
      <c r="A1021" s="32" t="s">
        <v>831</v>
      </c>
      <c r="B1021" s="10">
        <v>130548.09999999998</v>
      </c>
      <c r="C1021" s="8">
        <v>26145.899999999991</v>
      </c>
      <c r="D1021" s="8">
        <v>104402.19999999998</v>
      </c>
      <c r="E1021" s="8">
        <v>88661.699999999983</v>
      </c>
      <c r="F1021" s="8">
        <v>0</v>
      </c>
      <c r="G1021" s="8">
        <v>1510.2</v>
      </c>
      <c r="H1021" s="8">
        <v>46.7</v>
      </c>
      <c r="I1021" s="8">
        <v>0</v>
      </c>
      <c r="J1021" s="8">
        <v>0</v>
      </c>
      <c r="K1021" s="8">
        <v>0</v>
      </c>
      <c r="L1021" s="8">
        <v>0</v>
      </c>
      <c r="M1021" s="8">
        <v>46.7</v>
      </c>
      <c r="N1021" s="8">
        <v>0</v>
      </c>
      <c r="O1021" s="8">
        <v>0</v>
      </c>
      <c r="P1021" s="8">
        <v>0</v>
      </c>
      <c r="Q1021" s="8">
        <v>0</v>
      </c>
      <c r="R1021" s="8">
        <v>1950</v>
      </c>
      <c r="S1021" s="8">
        <v>12233.6</v>
      </c>
      <c r="T1021" s="25">
        <v>0</v>
      </c>
      <c r="U1021" s="10">
        <v>953.90000000000009</v>
      </c>
      <c r="V1021" s="8">
        <v>0</v>
      </c>
      <c r="W1021" s="8">
        <v>953.90000000000009</v>
      </c>
      <c r="X1021" s="8">
        <v>951.80000000000018</v>
      </c>
      <c r="Y1021" s="8">
        <v>0</v>
      </c>
      <c r="Z1021" s="8">
        <v>2.1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10">
        <v>131502</v>
      </c>
      <c r="AP1021" s="8">
        <v>26145.899999999991</v>
      </c>
      <c r="AQ1021" s="8">
        <v>105356.10000000002</v>
      </c>
      <c r="AR1021" s="8">
        <v>89613.499999999985</v>
      </c>
      <c r="AS1021" s="8">
        <v>0</v>
      </c>
      <c r="AT1021" s="8">
        <v>1512.3</v>
      </c>
      <c r="AU1021" s="8">
        <v>46.7</v>
      </c>
      <c r="AV1021" s="8">
        <v>0</v>
      </c>
      <c r="AW1021" s="8">
        <v>0</v>
      </c>
      <c r="AX1021" s="8">
        <v>0</v>
      </c>
      <c r="AY1021" s="8">
        <v>0</v>
      </c>
      <c r="AZ1021" s="8">
        <v>46.7</v>
      </c>
      <c r="BA1021" s="8">
        <v>0</v>
      </c>
      <c r="BB1021" s="8">
        <v>0</v>
      </c>
      <c r="BC1021" s="8">
        <v>0</v>
      </c>
      <c r="BD1021" s="8">
        <v>0</v>
      </c>
      <c r="BE1021" s="8">
        <v>1950</v>
      </c>
      <c r="BF1021" s="8">
        <v>12233.6</v>
      </c>
      <c r="BG1021" s="8">
        <v>0</v>
      </c>
      <c r="BH1021" s="8">
        <v>0</v>
      </c>
      <c r="BI1021" s="22"/>
      <c r="BJ1021" s="7"/>
      <c r="BK1021" s="22"/>
      <c r="BL1021" s="7"/>
      <c r="BM1021" s="7"/>
      <c r="BN1021" s="7"/>
    </row>
    <row r="1022" spans="1:66">
      <c r="A1022" s="33" t="s">
        <v>20</v>
      </c>
      <c r="B1022" s="11">
        <v>220956</v>
      </c>
      <c r="C1022" s="9">
        <v>33875.300000000003</v>
      </c>
      <c r="D1022" s="9">
        <v>187080.69999999998</v>
      </c>
      <c r="E1022" s="9">
        <v>164660.9</v>
      </c>
      <c r="F1022" s="9">
        <v>0</v>
      </c>
      <c r="G1022" s="9">
        <v>1718.3</v>
      </c>
      <c r="H1022" s="9">
        <v>5131.3</v>
      </c>
      <c r="I1022" s="9">
        <v>1644.3</v>
      </c>
      <c r="J1022" s="9">
        <v>2160</v>
      </c>
      <c r="K1022" s="9">
        <v>0</v>
      </c>
      <c r="L1022" s="9">
        <v>984.4</v>
      </c>
      <c r="M1022" s="9">
        <v>0</v>
      </c>
      <c r="N1022" s="9">
        <v>342.6</v>
      </c>
      <c r="O1022" s="9">
        <v>0</v>
      </c>
      <c r="P1022" s="9">
        <v>0</v>
      </c>
      <c r="Q1022" s="9">
        <v>0</v>
      </c>
      <c r="R1022" s="9">
        <v>195</v>
      </c>
      <c r="S1022" s="9">
        <v>15375.2</v>
      </c>
      <c r="T1022" s="28">
        <v>0</v>
      </c>
      <c r="U1022" s="11">
        <v>1387.7</v>
      </c>
      <c r="V1022" s="9"/>
      <c r="W1022" s="9">
        <v>992</v>
      </c>
      <c r="X1022" s="9">
        <v>989.2</v>
      </c>
      <c r="Y1022" s="9"/>
      <c r="Z1022" s="9">
        <v>2.8</v>
      </c>
      <c r="AA1022" s="9">
        <v>0</v>
      </c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27">
        <v>395.7</v>
      </c>
      <c r="AO1022" s="11">
        <v>222343.7</v>
      </c>
      <c r="AP1022" s="9">
        <v>33875.300000000003</v>
      </c>
      <c r="AQ1022" s="9">
        <v>188072.7</v>
      </c>
      <c r="AR1022" s="9">
        <v>165650.1</v>
      </c>
      <c r="AS1022" s="9">
        <v>0</v>
      </c>
      <c r="AT1022" s="9">
        <v>1721.1</v>
      </c>
      <c r="AU1022" s="9">
        <v>5131.3</v>
      </c>
      <c r="AV1022" s="9">
        <v>1644.3</v>
      </c>
      <c r="AW1022" s="9">
        <v>2160</v>
      </c>
      <c r="AX1022" s="9">
        <v>0</v>
      </c>
      <c r="AY1022" s="9">
        <v>984.4</v>
      </c>
      <c r="AZ1022" s="9">
        <v>0</v>
      </c>
      <c r="BA1022" s="9">
        <v>342.6</v>
      </c>
      <c r="BB1022" s="9">
        <v>0</v>
      </c>
      <c r="BC1022" s="9">
        <v>0</v>
      </c>
      <c r="BD1022" s="9">
        <v>0</v>
      </c>
      <c r="BE1022" s="9">
        <v>195</v>
      </c>
      <c r="BF1022" s="9">
        <v>15375.2</v>
      </c>
      <c r="BG1022" s="9">
        <v>0</v>
      </c>
      <c r="BH1022" s="28">
        <v>395.7</v>
      </c>
      <c r="BI1022" s="23"/>
      <c r="BJ1022" s="4"/>
      <c r="BK1022" s="22"/>
      <c r="BL1022" s="4"/>
      <c r="BM1022" s="4"/>
      <c r="BN1022" s="4"/>
    </row>
    <row r="1023" spans="1:66">
      <c r="A1023" s="33" t="s">
        <v>789</v>
      </c>
      <c r="B1023" s="11">
        <v>1665.6999999999998</v>
      </c>
      <c r="C1023" s="9">
        <v>549.4</v>
      </c>
      <c r="D1023" s="9">
        <v>1116.3</v>
      </c>
      <c r="E1023" s="9">
        <v>999.5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116.8</v>
      </c>
      <c r="T1023" s="28">
        <v>0</v>
      </c>
      <c r="U1023" s="11">
        <v>10.7</v>
      </c>
      <c r="V1023" s="9"/>
      <c r="W1023" s="9">
        <v>10.7</v>
      </c>
      <c r="X1023" s="9">
        <v>10.7</v>
      </c>
      <c r="Y1023" s="9"/>
      <c r="Z1023" s="9"/>
      <c r="AA1023" s="9">
        <v>0</v>
      </c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27"/>
      <c r="AO1023" s="11">
        <v>1676.4</v>
      </c>
      <c r="AP1023" s="9">
        <v>549.4</v>
      </c>
      <c r="AQ1023" s="9">
        <v>1127</v>
      </c>
      <c r="AR1023" s="9">
        <v>1010.2</v>
      </c>
      <c r="AS1023" s="9">
        <v>0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  <c r="BD1023" s="9">
        <v>0</v>
      </c>
      <c r="BE1023" s="9">
        <v>0</v>
      </c>
      <c r="BF1023" s="9">
        <v>116.8</v>
      </c>
      <c r="BG1023" s="9">
        <v>0</v>
      </c>
      <c r="BH1023" s="25">
        <v>0</v>
      </c>
      <c r="BI1023" s="23"/>
      <c r="BJ1023" s="4"/>
      <c r="BK1023" s="22"/>
      <c r="BL1023" s="4"/>
      <c r="BM1023" s="4"/>
      <c r="BN1023" s="4"/>
    </row>
    <row r="1024" spans="1:66">
      <c r="A1024" s="33" t="s">
        <v>352</v>
      </c>
      <c r="B1024" s="11">
        <v>1415</v>
      </c>
      <c r="C1024" s="9">
        <v>647.9</v>
      </c>
      <c r="D1024" s="9">
        <v>767.1</v>
      </c>
      <c r="E1024" s="9">
        <v>639.6</v>
      </c>
      <c r="F1024" s="9">
        <v>0</v>
      </c>
      <c r="G1024" s="9">
        <v>0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127.5</v>
      </c>
      <c r="T1024" s="28">
        <v>0</v>
      </c>
      <c r="U1024" s="11">
        <v>7.3</v>
      </c>
      <c r="V1024" s="9"/>
      <c r="W1024" s="9">
        <v>7.3</v>
      </c>
      <c r="X1024" s="9">
        <v>7.3</v>
      </c>
      <c r="Y1024" s="9"/>
      <c r="Z1024" s="9"/>
      <c r="AA1024" s="9">
        <v>0</v>
      </c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27"/>
      <c r="AO1024" s="11">
        <v>1422.3</v>
      </c>
      <c r="AP1024" s="9">
        <v>647.9</v>
      </c>
      <c r="AQ1024" s="9">
        <v>774.4</v>
      </c>
      <c r="AR1024" s="9">
        <v>646.9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  <c r="BD1024" s="9">
        <v>0</v>
      </c>
      <c r="BE1024" s="9">
        <v>0</v>
      </c>
      <c r="BF1024" s="9">
        <v>127.5</v>
      </c>
      <c r="BG1024" s="9">
        <v>0</v>
      </c>
      <c r="BH1024" s="25">
        <v>0</v>
      </c>
      <c r="BI1024" s="23"/>
      <c r="BJ1024" s="4"/>
      <c r="BK1024" s="22"/>
      <c r="BL1024" s="4"/>
      <c r="BM1024" s="4"/>
      <c r="BN1024" s="4"/>
    </row>
    <row r="1025" spans="1:66">
      <c r="A1025" s="33" t="s">
        <v>790</v>
      </c>
      <c r="B1025" s="11">
        <v>2461.5</v>
      </c>
      <c r="C1025" s="9">
        <v>729.8</v>
      </c>
      <c r="D1025" s="9">
        <v>1731.7</v>
      </c>
      <c r="E1025" s="9">
        <v>1558.3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173.4</v>
      </c>
      <c r="T1025" s="28">
        <v>0</v>
      </c>
      <c r="U1025" s="11">
        <v>17.7</v>
      </c>
      <c r="V1025" s="9"/>
      <c r="W1025" s="9">
        <v>17.7</v>
      </c>
      <c r="X1025" s="9">
        <v>17.7</v>
      </c>
      <c r="Y1025" s="9"/>
      <c r="Z1025" s="9"/>
      <c r="AA1025" s="9">
        <v>0</v>
      </c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27"/>
      <c r="AO1025" s="11">
        <v>2479.1999999999998</v>
      </c>
      <c r="AP1025" s="9">
        <v>729.8</v>
      </c>
      <c r="AQ1025" s="9">
        <v>1749.4</v>
      </c>
      <c r="AR1025" s="9">
        <v>1576</v>
      </c>
      <c r="AS1025" s="9">
        <v>0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  <c r="BD1025" s="9">
        <v>0</v>
      </c>
      <c r="BE1025" s="9">
        <v>0</v>
      </c>
      <c r="BF1025" s="9">
        <v>173.4</v>
      </c>
      <c r="BG1025" s="9">
        <v>0</v>
      </c>
      <c r="BH1025" s="25">
        <v>0</v>
      </c>
      <c r="BI1025" s="23"/>
      <c r="BJ1025" s="4"/>
      <c r="BK1025" s="4"/>
      <c r="BL1025" s="4"/>
      <c r="BM1025" s="4"/>
      <c r="BN1025" s="4"/>
    </row>
    <row r="1026" spans="1:66">
      <c r="A1026" s="33" t="s">
        <v>791</v>
      </c>
      <c r="B1026" s="11">
        <v>1504.6</v>
      </c>
      <c r="C1026" s="9">
        <v>705.9</v>
      </c>
      <c r="D1026" s="9">
        <v>798.7</v>
      </c>
      <c r="E1026" s="9">
        <v>651</v>
      </c>
      <c r="F1026" s="9">
        <v>0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0</v>
      </c>
      <c r="R1026" s="9">
        <v>0</v>
      </c>
      <c r="S1026" s="9">
        <v>147.69999999999999</v>
      </c>
      <c r="T1026" s="28">
        <v>0</v>
      </c>
      <c r="U1026" s="11">
        <v>7.5</v>
      </c>
      <c r="V1026" s="9"/>
      <c r="W1026" s="9">
        <v>7.5</v>
      </c>
      <c r="X1026" s="9">
        <v>7.5</v>
      </c>
      <c r="Y1026" s="9"/>
      <c r="Z1026" s="9"/>
      <c r="AA1026" s="9">
        <v>0</v>
      </c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27"/>
      <c r="AO1026" s="11">
        <v>1512.1</v>
      </c>
      <c r="AP1026" s="9">
        <v>705.9</v>
      </c>
      <c r="AQ1026" s="9">
        <v>806.2</v>
      </c>
      <c r="AR1026" s="9">
        <v>658.5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  <c r="BD1026" s="9">
        <v>0</v>
      </c>
      <c r="BE1026" s="9">
        <v>0</v>
      </c>
      <c r="BF1026" s="9">
        <v>147.69999999999999</v>
      </c>
      <c r="BG1026" s="9">
        <v>0</v>
      </c>
      <c r="BH1026" s="25">
        <v>0</v>
      </c>
      <c r="BI1026" s="23"/>
      <c r="BJ1026" s="4"/>
      <c r="BK1026" s="4"/>
      <c r="BL1026" s="4"/>
      <c r="BM1026" s="4"/>
      <c r="BN1026" s="4"/>
    </row>
    <row r="1027" spans="1:66">
      <c r="A1027" s="33" t="s">
        <v>792</v>
      </c>
      <c r="B1027" s="11">
        <v>2189</v>
      </c>
      <c r="C1027" s="9">
        <v>810.7</v>
      </c>
      <c r="D1027" s="9">
        <v>1378.3</v>
      </c>
      <c r="E1027" s="9">
        <v>1126.2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252.1</v>
      </c>
      <c r="T1027" s="28">
        <v>0</v>
      </c>
      <c r="U1027" s="11">
        <v>12.9</v>
      </c>
      <c r="V1027" s="9"/>
      <c r="W1027" s="9">
        <v>12.9</v>
      </c>
      <c r="X1027" s="9">
        <v>12.9</v>
      </c>
      <c r="Y1027" s="9"/>
      <c r="Z1027" s="9"/>
      <c r="AA1027" s="9">
        <v>0</v>
      </c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27"/>
      <c r="AO1027" s="11">
        <v>2201.9</v>
      </c>
      <c r="AP1027" s="9">
        <v>810.7</v>
      </c>
      <c r="AQ1027" s="9">
        <v>1391.2</v>
      </c>
      <c r="AR1027" s="9">
        <v>1139.1000000000001</v>
      </c>
      <c r="AS1027" s="9">
        <v>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  <c r="BD1027" s="9">
        <v>0</v>
      </c>
      <c r="BE1027" s="9">
        <v>0</v>
      </c>
      <c r="BF1027" s="9">
        <v>252.1</v>
      </c>
      <c r="BG1027" s="9">
        <v>0</v>
      </c>
      <c r="BH1027" s="25">
        <v>0</v>
      </c>
      <c r="BI1027" s="23"/>
      <c r="BJ1027" s="4"/>
      <c r="BK1027" s="4"/>
      <c r="BL1027" s="4"/>
      <c r="BM1027" s="4"/>
      <c r="BN1027" s="4"/>
    </row>
    <row r="1028" spans="1:66">
      <c r="A1028" s="33" t="s">
        <v>793</v>
      </c>
      <c r="B1028" s="11">
        <v>2396.1</v>
      </c>
      <c r="C1028" s="9">
        <v>712.7</v>
      </c>
      <c r="D1028" s="9">
        <v>1683.3999999999999</v>
      </c>
      <c r="E1028" s="9">
        <v>1475.8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207.6</v>
      </c>
      <c r="T1028" s="28">
        <v>0</v>
      </c>
      <c r="U1028" s="11">
        <v>16.7</v>
      </c>
      <c r="V1028" s="9"/>
      <c r="W1028" s="9">
        <v>16.7</v>
      </c>
      <c r="X1028" s="9">
        <v>16.7</v>
      </c>
      <c r="Y1028" s="9"/>
      <c r="Z1028" s="9"/>
      <c r="AA1028" s="9">
        <v>0</v>
      </c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27"/>
      <c r="AO1028" s="11">
        <v>2412.8000000000002</v>
      </c>
      <c r="AP1028" s="9">
        <v>712.7</v>
      </c>
      <c r="AQ1028" s="9">
        <v>1700.1</v>
      </c>
      <c r="AR1028" s="9">
        <v>1492.5</v>
      </c>
      <c r="AS1028" s="9">
        <v>0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  <c r="BD1028" s="9">
        <v>0</v>
      </c>
      <c r="BE1028" s="9">
        <v>0</v>
      </c>
      <c r="BF1028" s="9">
        <v>207.6</v>
      </c>
      <c r="BG1028" s="9">
        <v>0</v>
      </c>
      <c r="BH1028" s="25">
        <v>0</v>
      </c>
      <c r="BI1028" s="23"/>
      <c r="BJ1028" s="4"/>
      <c r="BK1028" s="4"/>
      <c r="BL1028" s="4"/>
      <c r="BM1028" s="4"/>
      <c r="BN1028" s="4"/>
    </row>
    <row r="1029" spans="1:66">
      <c r="A1029" s="33" t="s">
        <v>794</v>
      </c>
      <c r="B1029" s="11">
        <v>2102.6999999999998</v>
      </c>
      <c r="C1029" s="9">
        <v>661.5</v>
      </c>
      <c r="D1029" s="9">
        <v>1441.2</v>
      </c>
      <c r="E1029" s="9">
        <v>1221.2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220</v>
      </c>
      <c r="T1029" s="28">
        <v>0</v>
      </c>
      <c r="U1029" s="11">
        <v>13.6</v>
      </c>
      <c r="V1029" s="9"/>
      <c r="W1029" s="9">
        <v>13.6</v>
      </c>
      <c r="X1029" s="9">
        <v>13.6</v>
      </c>
      <c r="Y1029" s="9"/>
      <c r="Z1029" s="9"/>
      <c r="AA1029" s="9">
        <v>0</v>
      </c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27"/>
      <c r="AO1029" s="11">
        <v>2116.3000000000002</v>
      </c>
      <c r="AP1029" s="9">
        <v>661.5</v>
      </c>
      <c r="AQ1029" s="9">
        <v>1454.8</v>
      </c>
      <c r="AR1029" s="9">
        <v>1234.8</v>
      </c>
      <c r="AS1029" s="9">
        <v>0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0</v>
      </c>
      <c r="BB1029" s="9">
        <v>0</v>
      </c>
      <c r="BC1029" s="9">
        <v>0</v>
      </c>
      <c r="BD1029" s="9">
        <v>0</v>
      </c>
      <c r="BE1029" s="9">
        <v>0</v>
      </c>
      <c r="BF1029" s="9">
        <v>220</v>
      </c>
      <c r="BG1029" s="9">
        <v>0</v>
      </c>
      <c r="BH1029" s="25">
        <v>0</v>
      </c>
      <c r="BI1029" s="23"/>
      <c r="BJ1029" s="4"/>
      <c r="BK1029" s="4"/>
      <c r="BL1029" s="4"/>
      <c r="BM1029" s="4"/>
      <c r="BN1029" s="4"/>
    </row>
    <row r="1030" spans="1:66">
      <c r="A1030" s="33" t="s">
        <v>795</v>
      </c>
      <c r="B1030" s="11">
        <v>2847.9</v>
      </c>
      <c r="C1030" s="9">
        <v>784</v>
      </c>
      <c r="D1030" s="9">
        <v>2063.9</v>
      </c>
      <c r="E1030" s="9">
        <v>1405.2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450</v>
      </c>
      <c r="S1030" s="9">
        <v>208.7</v>
      </c>
      <c r="T1030" s="28">
        <v>0</v>
      </c>
      <c r="U1030" s="11">
        <v>15.7</v>
      </c>
      <c r="V1030" s="9"/>
      <c r="W1030" s="9">
        <v>15.7</v>
      </c>
      <c r="X1030" s="9">
        <v>15.7</v>
      </c>
      <c r="Y1030" s="9"/>
      <c r="Z1030" s="9"/>
      <c r="AA1030" s="9">
        <v>0</v>
      </c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27"/>
      <c r="AO1030" s="11">
        <v>2863.6</v>
      </c>
      <c r="AP1030" s="9">
        <v>784</v>
      </c>
      <c r="AQ1030" s="9">
        <v>2079.6</v>
      </c>
      <c r="AR1030" s="9">
        <v>1420.9</v>
      </c>
      <c r="AS1030" s="9">
        <v>0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  <c r="BD1030" s="9">
        <v>0</v>
      </c>
      <c r="BE1030" s="9">
        <v>450</v>
      </c>
      <c r="BF1030" s="9">
        <v>208.7</v>
      </c>
      <c r="BG1030" s="9">
        <v>0</v>
      </c>
      <c r="BH1030" s="25">
        <v>0</v>
      </c>
      <c r="BI1030" s="23"/>
      <c r="BJ1030" s="4"/>
      <c r="BK1030" s="22"/>
      <c r="BL1030" s="4"/>
      <c r="BM1030" s="4"/>
      <c r="BN1030" s="4"/>
    </row>
    <row r="1031" spans="1:66">
      <c r="A1031" s="33" t="s">
        <v>796</v>
      </c>
      <c r="B1031" s="11">
        <v>2066.1</v>
      </c>
      <c r="C1031" s="9">
        <v>783.1</v>
      </c>
      <c r="D1031" s="9">
        <v>1283</v>
      </c>
      <c r="E1031" s="9">
        <v>988.6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294.39999999999998</v>
      </c>
      <c r="T1031" s="28">
        <v>0</v>
      </c>
      <c r="U1031" s="11">
        <v>11.4</v>
      </c>
      <c r="V1031" s="9"/>
      <c r="W1031" s="9">
        <v>11.4</v>
      </c>
      <c r="X1031" s="9">
        <v>11.4</v>
      </c>
      <c r="Y1031" s="9"/>
      <c r="Z1031" s="9"/>
      <c r="AA1031" s="9">
        <v>0</v>
      </c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27"/>
      <c r="AO1031" s="11">
        <v>2077.5</v>
      </c>
      <c r="AP1031" s="9">
        <v>783.1</v>
      </c>
      <c r="AQ1031" s="9">
        <v>1294.4000000000001</v>
      </c>
      <c r="AR1031" s="9">
        <v>1000</v>
      </c>
      <c r="AS1031" s="9">
        <v>0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  <c r="BD1031" s="9">
        <v>0</v>
      </c>
      <c r="BE1031" s="9">
        <v>0</v>
      </c>
      <c r="BF1031" s="9">
        <v>294.39999999999998</v>
      </c>
      <c r="BG1031" s="9">
        <v>0</v>
      </c>
      <c r="BH1031" s="25">
        <v>0</v>
      </c>
      <c r="BI1031" s="23"/>
      <c r="BJ1031" s="4"/>
      <c r="BK1031" s="22"/>
      <c r="BL1031" s="4"/>
      <c r="BM1031" s="4"/>
      <c r="BN1031" s="4"/>
    </row>
    <row r="1032" spans="1:66">
      <c r="A1032" s="33" t="s">
        <v>797</v>
      </c>
      <c r="B1032" s="11">
        <v>1536.1999999999998</v>
      </c>
      <c r="C1032" s="9">
        <v>714.4</v>
      </c>
      <c r="D1032" s="9">
        <v>821.8</v>
      </c>
      <c r="E1032" s="9">
        <v>681.8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140</v>
      </c>
      <c r="T1032" s="28">
        <v>0</v>
      </c>
      <c r="U1032" s="11">
        <v>7.8</v>
      </c>
      <c r="V1032" s="9"/>
      <c r="W1032" s="9">
        <v>7.8</v>
      </c>
      <c r="X1032" s="9">
        <v>7.8</v>
      </c>
      <c r="Y1032" s="9"/>
      <c r="Z1032" s="9"/>
      <c r="AA1032" s="9">
        <v>0</v>
      </c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27"/>
      <c r="AO1032" s="11">
        <v>1544</v>
      </c>
      <c r="AP1032" s="9">
        <v>714.4</v>
      </c>
      <c r="AQ1032" s="9">
        <v>829.59999999999991</v>
      </c>
      <c r="AR1032" s="9">
        <v>689.59999999999991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  <c r="BD1032" s="9">
        <v>0</v>
      </c>
      <c r="BE1032" s="9">
        <v>0</v>
      </c>
      <c r="BF1032" s="9">
        <v>140</v>
      </c>
      <c r="BG1032" s="9">
        <v>0</v>
      </c>
      <c r="BH1032" s="25">
        <v>0</v>
      </c>
      <c r="BI1032" s="23"/>
      <c r="BJ1032" s="4"/>
      <c r="BK1032" s="22"/>
      <c r="BL1032" s="4"/>
      <c r="BM1032" s="4"/>
      <c r="BN1032" s="4"/>
    </row>
    <row r="1033" spans="1:66">
      <c r="A1033" s="33" t="s">
        <v>798</v>
      </c>
      <c r="B1033" s="11">
        <v>2056.6999999999998</v>
      </c>
      <c r="C1033" s="9">
        <v>744.9</v>
      </c>
      <c r="D1033" s="9">
        <v>1311.8</v>
      </c>
      <c r="E1033" s="9">
        <v>1071.5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240.3</v>
      </c>
      <c r="T1033" s="28">
        <v>0</v>
      </c>
      <c r="U1033" s="11">
        <v>12.2</v>
      </c>
      <c r="V1033" s="9"/>
      <c r="W1033" s="9">
        <v>12.2</v>
      </c>
      <c r="X1033" s="9">
        <v>12.2</v>
      </c>
      <c r="Y1033" s="9"/>
      <c r="Z1033" s="9"/>
      <c r="AA1033" s="9">
        <v>0</v>
      </c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27"/>
      <c r="AO1033" s="11">
        <v>2068.9</v>
      </c>
      <c r="AP1033" s="9">
        <v>744.9</v>
      </c>
      <c r="AQ1033" s="9">
        <v>1324</v>
      </c>
      <c r="AR1033" s="9">
        <v>1083.7</v>
      </c>
      <c r="AS1033" s="9">
        <v>0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  <c r="BD1033" s="9">
        <v>0</v>
      </c>
      <c r="BE1033" s="9">
        <v>0</v>
      </c>
      <c r="BF1033" s="9">
        <v>240.3</v>
      </c>
      <c r="BG1033" s="9">
        <v>0</v>
      </c>
      <c r="BH1033" s="25">
        <v>0</v>
      </c>
      <c r="BI1033" s="23"/>
      <c r="BJ1033" s="4"/>
      <c r="BK1033" s="22"/>
      <c r="BL1033" s="4"/>
      <c r="BM1033" s="4"/>
      <c r="BN1033" s="4"/>
    </row>
    <row r="1034" spans="1:66">
      <c r="A1034" s="33" t="s">
        <v>838</v>
      </c>
      <c r="B1034" s="11">
        <v>2854.6</v>
      </c>
      <c r="C1034" s="9">
        <v>594.5</v>
      </c>
      <c r="D1034" s="9">
        <v>2260.1</v>
      </c>
      <c r="E1034" s="9">
        <v>1917.5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342.6</v>
      </c>
      <c r="T1034" s="28">
        <v>0</v>
      </c>
      <c r="U1034" s="11">
        <v>21.8</v>
      </c>
      <c r="V1034" s="9"/>
      <c r="W1034" s="9">
        <v>21.8</v>
      </c>
      <c r="X1034" s="9">
        <v>21.8</v>
      </c>
      <c r="Y1034" s="9"/>
      <c r="Z1034" s="9"/>
      <c r="AA1034" s="9">
        <v>0</v>
      </c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27"/>
      <c r="AO1034" s="11">
        <v>2876.4</v>
      </c>
      <c r="AP1034" s="9">
        <v>594.5</v>
      </c>
      <c r="AQ1034" s="9">
        <v>2281.9</v>
      </c>
      <c r="AR1034" s="9">
        <v>1939.3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  <c r="BD1034" s="9">
        <v>0</v>
      </c>
      <c r="BE1034" s="9">
        <v>0</v>
      </c>
      <c r="BF1034" s="9">
        <v>342.6</v>
      </c>
      <c r="BG1034" s="9">
        <v>0</v>
      </c>
      <c r="BH1034" s="25">
        <v>0</v>
      </c>
      <c r="BI1034" s="23"/>
      <c r="BJ1034" s="4"/>
      <c r="BK1034" s="22"/>
      <c r="BL1034" s="4"/>
      <c r="BM1034" s="4"/>
      <c r="BN1034" s="4"/>
    </row>
    <row r="1035" spans="1:66">
      <c r="A1035" s="33" t="s">
        <v>799</v>
      </c>
      <c r="B1035" s="11">
        <v>2769.2</v>
      </c>
      <c r="C1035" s="9">
        <v>660</v>
      </c>
      <c r="D1035" s="9">
        <v>2109.1999999999998</v>
      </c>
      <c r="E1035" s="9">
        <v>994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1000</v>
      </c>
      <c r="S1035" s="9">
        <v>115.2</v>
      </c>
      <c r="T1035" s="28">
        <v>0</v>
      </c>
      <c r="U1035" s="11">
        <v>11.1</v>
      </c>
      <c r="V1035" s="9"/>
      <c r="W1035" s="9">
        <v>11.1</v>
      </c>
      <c r="X1035" s="9">
        <v>11.1</v>
      </c>
      <c r="Y1035" s="9"/>
      <c r="Z1035" s="9"/>
      <c r="AA1035" s="9">
        <v>0</v>
      </c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27"/>
      <c r="AO1035" s="11">
        <v>2780.2999999999997</v>
      </c>
      <c r="AP1035" s="9">
        <v>660</v>
      </c>
      <c r="AQ1035" s="9">
        <v>2120.2999999999997</v>
      </c>
      <c r="AR1035" s="9">
        <v>1005.1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  <c r="BD1035" s="9">
        <v>0</v>
      </c>
      <c r="BE1035" s="9">
        <v>1000</v>
      </c>
      <c r="BF1035" s="9">
        <v>115.2</v>
      </c>
      <c r="BG1035" s="9">
        <v>0</v>
      </c>
      <c r="BH1035" s="25">
        <v>0</v>
      </c>
      <c r="BI1035" s="23"/>
      <c r="BJ1035" s="4"/>
      <c r="BK1035" s="22"/>
      <c r="BL1035" s="4"/>
      <c r="BM1035" s="4"/>
      <c r="BN1035" s="4"/>
    </row>
    <row r="1036" spans="1:66">
      <c r="A1036" s="33" t="s">
        <v>800</v>
      </c>
      <c r="B1036" s="11">
        <v>3244.1</v>
      </c>
      <c r="C1036" s="9">
        <v>855.4</v>
      </c>
      <c r="D1036" s="9">
        <v>2388.6999999999998</v>
      </c>
      <c r="E1036" s="9">
        <v>2029.5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359.2</v>
      </c>
      <c r="T1036" s="28">
        <v>0</v>
      </c>
      <c r="U1036" s="11">
        <v>23</v>
      </c>
      <c r="V1036" s="9"/>
      <c r="W1036" s="9">
        <v>23</v>
      </c>
      <c r="X1036" s="9">
        <v>23</v>
      </c>
      <c r="Y1036" s="9"/>
      <c r="Z1036" s="9"/>
      <c r="AA1036" s="9">
        <v>0</v>
      </c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27"/>
      <c r="AO1036" s="11">
        <v>3267.1</v>
      </c>
      <c r="AP1036" s="9">
        <v>855.4</v>
      </c>
      <c r="AQ1036" s="9">
        <v>2411.6999999999998</v>
      </c>
      <c r="AR1036" s="9">
        <v>2052.5</v>
      </c>
      <c r="AS1036" s="9">
        <v>0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  <c r="BD1036" s="9">
        <v>0</v>
      </c>
      <c r="BE1036" s="9">
        <v>0</v>
      </c>
      <c r="BF1036" s="9">
        <v>359.2</v>
      </c>
      <c r="BG1036" s="9">
        <v>0</v>
      </c>
      <c r="BH1036" s="25">
        <v>0</v>
      </c>
      <c r="BI1036" s="23"/>
      <c r="BJ1036" s="4"/>
      <c r="BK1036" s="22"/>
      <c r="BL1036" s="4"/>
      <c r="BM1036" s="4"/>
      <c r="BN1036" s="4"/>
    </row>
    <row r="1037" spans="1:66">
      <c r="A1037" s="33" t="s">
        <v>801</v>
      </c>
      <c r="B1037" s="11">
        <v>3199.3</v>
      </c>
      <c r="C1037" s="9">
        <v>771.8</v>
      </c>
      <c r="D1037" s="9">
        <v>2427.5</v>
      </c>
      <c r="E1037" s="9">
        <v>2184.4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0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243.1</v>
      </c>
      <c r="T1037" s="28">
        <v>0</v>
      </c>
      <c r="U1037" s="11">
        <v>24.3</v>
      </c>
      <c r="V1037" s="9"/>
      <c r="W1037" s="9">
        <v>24.3</v>
      </c>
      <c r="X1037" s="9">
        <v>24.3</v>
      </c>
      <c r="Y1037" s="9"/>
      <c r="Z1037" s="9"/>
      <c r="AA1037" s="9">
        <v>0</v>
      </c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27"/>
      <c r="AO1037" s="11">
        <v>3223.6000000000004</v>
      </c>
      <c r="AP1037" s="9">
        <v>771.8</v>
      </c>
      <c r="AQ1037" s="9">
        <v>2451.8000000000002</v>
      </c>
      <c r="AR1037" s="9">
        <v>2208.7000000000003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  <c r="BD1037" s="9">
        <v>0</v>
      </c>
      <c r="BE1037" s="9">
        <v>0</v>
      </c>
      <c r="BF1037" s="9">
        <v>243.1</v>
      </c>
      <c r="BG1037" s="9">
        <v>0</v>
      </c>
      <c r="BH1037" s="25">
        <v>0</v>
      </c>
      <c r="BI1037" s="23"/>
      <c r="BJ1037" s="4"/>
      <c r="BK1037" s="4"/>
      <c r="BL1037" s="4"/>
      <c r="BM1037" s="4"/>
      <c r="BN1037" s="4"/>
    </row>
    <row r="1038" spans="1:66">
      <c r="A1038" s="33" t="s">
        <v>802</v>
      </c>
      <c r="B1038" s="11">
        <v>1473.7</v>
      </c>
      <c r="C1038" s="9">
        <v>808</v>
      </c>
      <c r="D1038" s="9">
        <v>665.7</v>
      </c>
      <c r="E1038" s="9">
        <v>446.9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218.8</v>
      </c>
      <c r="T1038" s="28">
        <v>0</v>
      </c>
      <c r="U1038" s="11">
        <v>5</v>
      </c>
      <c r="V1038" s="9"/>
      <c r="W1038" s="9">
        <v>5</v>
      </c>
      <c r="X1038" s="9">
        <v>5</v>
      </c>
      <c r="Y1038" s="9"/>
      <c r="Z1038" s="9"/>
      <c r="AA1038" s="9">
        <v>0</v>
      </c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27"/>
      <c r="AO1038" s="11">
        <v>1478.7</v>
      </c>
      <c r="AP1038" s="9">
        <v>808</v>
      </c>
      <c r="AQ1038" s="9">
        <v>670.7</v>
      </c>
      <c r="AR1038" s="9">
        <v>451.9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  <c r="BD1038" s="9">
        <v>0</v>
      </c>
      <c r="BE1038" s="9">
        <v>0</v>
      </c>
      <c r="BF1038" s="9">
        <v>218.8</v>
      </c>
      <c r="BG1038" s="9">
        <v>0</v>
      </c>
      <c r="BH1038" s="25">
        <v>0</v>
      </c>
      <c r="BI1038" s="23"/>
      <c r="BJ1038" s="4"/>
      <c r="BK1038" s="4"/>
      <c r="BL1038" s="4"/>
      <c r="BM1038" s="4"/>
      <c r="BN1038" s="4"/>
    </row>
    <row r="1039" spans="1:66">
      <c r="A1039" s="33" t="s">
        <v>803</v>
      </c>
      <c r="B1039" s="11">
        <v>5201.1000000000004</v>
      </c>
      <c r="C1039" s="9">
        <v>1010</v>
      </c>
      <c r="D1039" s="9">
        <v>4191.1000000000004</v>
      </c>
      <c r="E1039" s="9">
        <v>3675.4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515.70000000000005</v>
      </c>
      <c r="T1039" s="28">
        <v>0</v>
      </c>
      <c r="U1039" s="11">
        <v>42.1</v>
      </c>
      <c r="V1039" s="9"/>
      <c r="W1039" s="9">
        <v>42.1</v>
      </c>
      <c r="X1039" s="9">
        <v>42.1</v>
      </c>
      <c r="Y1039" s="9"/>
      <c r="Z1039" s="9"/>
      <c r="AA1039" s="9">
        <v>0</v>
      </c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27"/>
      <c r="AO1039" s="11">
        <v>5243.2</v>
      </c>
      <c r="AP1039" s="9">
        <v>1010</v>
      </c>
      <c r="AQ1039" s="9">
        <v>4233.2</v>
      </c>
      <c r="AR1039" s="9">
        <v>3717.5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  <c r="BD1039" s="9">
        <v>0</v>
      </c>
      <c r="BE1039" s="9">
        <v>0</v>
      </c>
      <c r="BF1039" s="9">
        <v>515.70000000000005</v>
      </c>
      <c r="BG1039" s="9">
        <v>0</v>
      </c>
      <c r="BH1039" s="25">
        <v>0</v>
      </c>
      <c r="BI1039" s="23"/>
      <c r="BJ1039" s="4"/>
      <c r="BK1039" s="4"/>
      <c r="BL1039" s="4"/>
      <c r="BM1039" s="4"/>
      <c r="BN1039" s="4"/>
    </row>
    <row r="1040" spans="1:66">
      <c r="A1040" s="33" t="s">
        <v>804</v>
      </c>
      <c r="B1040" s="11">
        <v>1954.5</v>
      </c>
      <c r="C1040" s="9">
        <v>670.4</v>
      </c>
      <c r="D1040" s="9">
        <v>1284.0999999999999</v>
      </c>
      <c r="E1040" s="9">
        <v>983.3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200</v>
      </c>
      <c r="S1040" s="9">
        <v>100.8</v>
      </c>
      <c r="T1040" s="28">
        <v>0</v>
      </c>
      <c r="U1040" s="11">
        <v>11.2</v>
      </c>
      <c r="V1040" s="9"/>
      <c r="W1040" s="9">
        <v>11.2</v>
      </c>
      <c r="X1040" s="9">
        <v>11.2</v>
      </c>
      <c r="Y1040" s="9"/>
      <c r="Z1040" s="9"/>
      <c r="AA1040" s="9">
        <v>0</v>
      </c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27"/>
      <c r="AO1040" s="11">
        <v>1965.6999999999998</v>
      </c>
      <c r="AP1040" s="9">
        <v>670.4</v>
      </c>
      <c r="AQ1040" s="9">
        <v>1295.3</v>
      </c>
      <c r="AR1040" s="9">
        <v>994.5</v>
      </c>
      <c r="AS1040" s="9">
        <v>0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  <c r="BD1040" s="9">
        <v>0</v>
      </c>
      <c r="BE1040" s="9">
        <v>200</v>
      </c>
      <c r="BF1040" s="9">
        <v>100.8</v>
      </c>
      <c r="BG1040" s="9">
        <v>0</v>
      </c>
      <c r="BH1040" s="25">
        <v>0</v>
      </c>
      <c r="BI1040" s="23"/>
      <c r="BJ1040" s="4"/>
      <c r="BK1040" s="4"/>
      <c r="BL1040" s="4"/>
      <c r="BM1040" s="4"/>
      <c r="BN1040" s="4"/>
    </row>
    <row r="1041" spans="1:66">
      <c r="A1041" s="33" t="s">
        <v>828</v>
      </c>
      <c r="B1041" s="11">
        <v>4161</v>
      </c>
      <c r="C1041" s="9">
        <v>893</v>
      </c>
      <c r="D1041" s="9">
        <v>3268</v>
      </c>
      <c r="E1041" s="9">
        <v>2897.5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370.5</v>
      </c>
      <c r="T1041" s="28">
        <v>0</v>
      </c>
      <c r="U1041" s="11">
        <v>33.1</v>
      </c>
      <c r="V1041" s="9"/>
      <c r="W1041" s="9">
        <v>33.1</v>
      </c>
      <c r="X1041" s="9">
        <v>33.1</v>
      </c>
      <c r="Y1041" s="9"/>
      <c r="Z1041" s="9"/>
      <c r="AA1041" s="9">
        <v>0</v>
      </c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27"/>
      <c r="AO1041" s="11">
        <v>4194.1000000000004</v>
      </c>
      <c r="AP1041" s="9">
        <v>893</v>
      </c>
      <c r="AQ1041" s="9">
        <v>3301.1</v>
      </c>
      <c r="AR1041" s="9">
        <v>2930.6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0</v>
      </c>
      <c r="BA1041" s="9">
        <v>0</v>
      </c>
      <c r="BB1041" s="9">
        <v>0</v>
      </c>
      <c r="BC1041" s="9">
        <v>0</v>
      </c>
      <c r="BD1041" s="9">
        <v>0</v>
      </c>
      <c r="BE1041" s="9">
        <v>0</v>
      </c>
      <c r="BF1041" s="9">
        <v>370.5</v>
      </c>
      <c r="BG1041" s="9">
        <v>0</v>
      </c>
      <c r="BH1041" s="25">
        <v>0</v>
      </c>
      <c r="BI1041" s="23"/>
      <c r="BJ1041" s="4"/>
      <c r="BK1041" s="4"/>
      <c r="BL1041" s="4"/>
      <c r="BM1041" s="4"/>
      <c r="BN1041" s="4"/>
    </row>
    <row r="1042" spans="1:66">
      <c r="A1042" s="33" t="s">
        <v>805</v>
      </c>
      <c r="B1042" s="11">
        <v>1499</v>
      </c>
      <c r="C1042" s="9">
        <v>579.6</v>
      </c>
      <c r="D1042" s="9">
        <v>919.4</v>
      </c>
      <c r="E1042" s="9">
        <v>767.9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151.5</v>
      </c>
      <c r="T1042" s="28">
        <v>0</v>
      </c>
      <c r="U1042" s="11">
        <v>8.6999999999999993</v>
      </c>
      <c r="V1042" s="9"/>
      <c r="W1042" s="9">
        <v>8.6999999999999993</v>
      </c>
      <c r="X1042" s="9">
        <v>8.6999999999999993</v>
      </c>
      <c r="Y1042" s="9"/>
      <c r="Z1042" s="9"/>
      <c r="AA1042" s="9">
        <v>0</v>
      </c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27"/>
      <c r="AO1042" s="11">
        <v>1507.7</v>
      </c>
      <c r="AP1042" s="9">
        <v>579.6</v>
      </c>
      <c r="AQ1042" s="9">
        <v>928.1</v>
      </c>
      <c r="AR1042" s="9">
        <v>776.6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0</v>
      </c>
      <c r="BA1042" s="9">
        <v>0</v>
      </c>
      <c r="BB1042" s="9">
        <v>0</v>
      </c>
      <c r="BC1042" s="9">
        <v>0</v>
      </c>
      <c r="BD1042" s="9">
        <v>0</v>
      </c>
      <c r="BE1042" s="9">
        <v>0</v>
      </c>
      <c r="BF1042" s="9">
        <v>151.5</v>
      </c>
      <c r="BG1042" s="9">
        <v>0</v>
      </c>
      <c r="BH1042" s="25">
        <v>0</v>
      </c>
      <c r="BI1042" s="23"/>
      <c r="BJ1042" s="4"/>
      <c r="BK1042" s="4"/>
      <c r="BL1042" s="4"/>
      <c r="BM1042" s="4"/>
      <c r="BN1042" s="4"/>
    </row>
    <row r="1043" spans="1:66">
      <c r="A1043" s="33" t="s">
        <v>806</v>
      </c>
      <c r="B1043" s="11">
        <v>1348.7</v>
      </c>
      <c r="C1043" s="9">
        <v>578</v>
      </c>
      <c r="D1043" s="9">
        <v>770.7</v>
      </c>
      <c r="E1043" s="9">
        <v>667.5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103.2</v>
      </c>
      <c r="T1043" s="28">
        <v>0</v>
      </c>
      <c r="U1043" s="11">
        <v>7.6</v>
      </c>
      <c r="V1043" s="9"/>
      <c r="W1043" s="9">
        <v>7.6</v>
      </c>
      <c r="X1043" s="9">
        <v>7.6</v>
      </c>
      <c r="Y1043" s="9"/>
      <c r="Z1043" s="9"/>
      <c r="AA1043" s="9">
        <v>0</v>
      </c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27"/>
      <c r="AO1043" s="11">
        <v>1356.3000000000002</v>
      </c>
      <c r="AP1043" s="9">
        <v>578</v>
      </c>
      <c r="AQ1043" s="9">
        <v>778.30000000000007</v>
      </c>
      <c r="AR1043" s="9">
        <v>675.1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  <c r="BD1043" s="9">
        <v>0</v>
      </c>
      <c r="BE1043" s="9">
        <v>0</v>
      </c>
      <c r="BF1043" s="9">
        <v>103.2</v>
      </c>
      <c r="BG1043" s="9">
        <v>0</v>
      </c>
      <c r="BH1043" s="25">
        <v>0</v>
      </c>
      <c r="BI1043" s="23"/>
      <c r="BJ1043" s="4"/>
      <c r="BK1043" s="22"/>
      <c r="BL1043" s="4"/>
      <c r="BM1043" s="4"/>
      <c r="BN1043" s="4"/>
    </row>
    <row r="1044" spans="1:66">
      <c r="A1044" s="33" t="s">
        <v>807</v>
      </c>
      <c r="B1044" s="11">
        <v>3000</v>
      </c>
      <c r="C1044" s="9">
        <v>789.8</v>
      </c>
      <c r="D1044" s="9">
        <v>2210.2000000000003</v>
      </c>
      <c r="E1044" s="9">
        <v>1688.9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300</v>
      </c>
      <c r="S1044" s="9">
        <v>221.3</v>
      </c>
      <c r="T1044" s="28">
        <v>0</v>
      </c>
      <c r="U1044" s="11">
        <v>19.2</v>
      </c>
      <c r="V1044" s="9"/>
      <c r="W1044" s="9">
        <v>19.2</v>
      </c>
      <c r="X1044" s="9">
        <v>19.2</v>
      </c>
      <c r="Y1044" s="9"/>
      <c r="Z1044" s="9"/>
      <c r="AA1044" s="9">
        <v>0</v>
      </c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27"/>
      <c r="AO1044" s="11">
        <v>3019.2</v>
      </c>
      <c r="AP1044" s="9">
        <v>789.8</v>
      </c>
      <c r="AQ1044" s="9">
        <v>2229.4</v>
      </c>
      <c r="AR1044" s="9">
        <v>1708.1000000000001</v>
      </c>
      <c r="AS1044" s="9">
        <v>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  <c r="BD1044" s="9">
        <v>0</v>
      </c>
      <c r="BE1044" s="9">
        <v>300</v>
      </c>
      <c r="BF1044" s="9">
        <v>221.3</v>
      </c>
      <c r="BG1044" s="9">
        <v>0</v>
      </c>
      <c r="BH1044" s="25">
        <v>0</v>
      </c>
      <c r="BI1044" s="23"/>
      <c r="BJ1044" s="4"/>
      <c r="BK1044" s="22"/>
      <c r="BL1044" s="4"/>
      <c r="BM1044" s="4"/>
      <c r="BN1044" s="4"/>
    </row>
    <row r="1045" spans="1:66">
      <c r="A1045" s="33" t="s">
        <v>808</v>
      </c>
      <c r="B1045" s="11">
        <v>3762</v>
      </c>
      <c r="C1045" s="9">
        <v>939.9</v>
      </c>
      <c r="D1045" s="9">
        <v>2822.1</v>
      </c>
      <c r="E1045" s="9">
        <v>2334.6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487.5</v>
      </c>
      <c r="T1045" s="28">
        <v>0</v>
      </c>
      <c r="U1045" s="11">
        <v>26.6</v>
      </c>
      <c r="V1045" s="9"/>
      <c r="W1045" s="9">
        <v>26.6</v>
      </c>
      <c r="X1045" s="9">
        <v>26.6</v>
      </c>
      <c r="Y1045" s="9"/>
      <c r="Z1045" s="9"/>
      <c r="AA1045" s="9">
        <v>0</v>
      </c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27"/>
      <c r="AO1045" s="11">
        <v>3788.6</v>
      </c>
      <c r="AP1045" s="9">
        <v>939.9</v>
      </c>
      <c r="AQ1045" s="9">
        <v>2848.7</v>
      </c>
      <c r="AR1045" s="9">
        <v>2361.1999999999998</v>
      </c>
      <c r="AS1045" s="9">
        <v>0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  <c r="BD1045" s="9">
        <v>0</v>
      </c>
      <c r="BE1045" s="9">
        <v>0</v>
      </c>
      <c r="BF1045" s="9">
        <v>487.5</v>
      </c>
      <c r="BG1045" s="9">
        <v>0</v>
      </c>
      <c r="BH1045" s="25">
        <v>0</v>
      </c>
      <c r="BI1045" s="23"/>
      <c r="BJ1045" s="4"/>
      <c r="BK1045" s="22"/>
      <c r="BL1045" s="4"/>
      <c r="BM1045" s="4"/>
      <c r="BN1045" s="4"/>
    </row>
    <row r="1046" spans="1:66">
      <c r="A1046" s="33" t="s">
        <v>406</v>
      </c>
      <c r="B1046" s="11">
        <v>5555.6</v>
      </c>
      <c r="C1046" s="9">
        <v>881.8</v>
      </c>
      <c r="D1046" s="9">
        <v>4673.8</v>
      </c>
      <c r="E1046" s="9">
        <v>4027.9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645.9</v>
      </c>
      <c r="T1046" s="28">
        <v>0</v>
      </c>
      <c r="U1046" s="11">
        <v>46</v>
      </c>
      <c r="V1046" s="9"/>
      <c r="W1046" s="9">
        <v>46</v>
      </c>
      <c r="X1046" s="9">
        <v>46</v>
      </c>
      <c r="Y1046" s="9"/>
      <c r="Z1046" s="9"/>
      <c r="AA1046" s="9">
        <v>0</v>
      </c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27"/>
      <c r="AO1046" s="11">
        <v>5601.6</v>
      </c>
      <c r="AP1046" s="9">
        <v>881.8</v>
      </c>
      <c r="AQ1046" s="9">
        <v>4719.8</v>
      </c>
      <c r="AR1046" s="9">
        <v>4073.9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  <c r="BD1046" s="9">
        <v>0</v>
      </c>
      <c r="BE1046" s="9">
        <v>0</v>
      </c>
      <c r="BF1046" s="9">
        <v>645.9</v>
      </c>
      <c r="BG1046" s="9">
        <v>0</v>
      </c>
      <c r="BH1046" s="25">
        <v>0</v>
      </c>
      <c r="BI1046" s="23"/>
      <c r="BJ1046" s="4"/>
      <c r="BK1046" s="22"/>
      <c r="BL1046" s="4"/>
      <c r="BM1046" s="4"/>
      <c r="BN1046" s="4"/>
    </row>
    <row r="1047" spans="1:66">
      <c r="A1047" s="33" t="s">
        <v>809</v>
      </c>
      <c r="B1047" s="11">
        <v>1990.1</v>
      </c>
      <c r="C1047" s="9">
        <v>527.1</v>
      </c>
      <c r="D1047" s="9">
        <v>1463</v>
      </c>
      <c r="E1047" s="9">
        <v>1267.4000000000001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195.6</v>
      </c>
      <c r="T1047" s="28">
        <v>0</v>
      </c>
      <c r="U1047" s="11">
        <v>14.3</v>
      </c>
      <c r="V1047" s="9"/>
      <c r="W1047" s="9">
        <v>14.3</v>
      </c>
      <c r="X1047" s="9">
        <v>14.3</v>
      </c>
      <c r="Y1047" s="9"/>
      <c r="Z1047" s="9"/>
      <c r="AA1047" s="9">
        <v>0</v>
      </c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27"/>
      <c r="AO1047" s="11">
        <v>2004.4</v>
      </c>
      <c r="AP1047" s="9">
        <v>527.1</v>
      </c>
      <c r="AQ1047" s="9">
        <v>1477.3</v>
      </c>
      <c r="AR1047" s="9">
        <v>1281.7</v>
      </c>
      <c r="AS1047" s="9">
        <v>0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  <c r="BD1047" s="9">
        <v>0</v>
      </c>
      <c r="BE1047" s="9">
        <v>0</v>
      </c>
      <c r="BF1047" s="9">
        <v>195.6</v>
      </c>
      <c r="BG1047" s="9">
        <v>0</v>
      </c>
      <c r="BH1047" s="25">
        <v>0</v>
      </c>
      <c r="BI1047" s="23"/>
      <c r="BJ1047" s="4"/>
      <c r="BK1047" s="22"/>
      <c r="BL1047" s="4"/>
      <c r="BM1047" s="4"/>
      <c r="BN1047" s="4"/>
    </row>
    <row r="1048" spans="1:66">
      <c r="A1048" s="33" t="s">
        <v>810</v>
      </c>
      <c r="B1048" s="11">
        <v>5172.5999999999995</v>
      </c>
      <c r="C1048" s="9">
        <v>639.70000000000005</v>
      </c>
      <c r="D1048" s="9">
        <v>4532.8999999999996</v>
      </c>
      <c r="E1048" s="9">
        <v>3946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586.9</v>
      </c>
      <c r="T1048" s="28">
        <v>0</v>
      </c>
      <c r="U1048" s="11">
        <v>44.9</v>
      </c>
      <c r="V1048" s="9"/>
      <c r="W1048" s="9">
        <v>44.9</v>
      </c>
      <c r="X1048" s="9">
        <v>44.9</v>
      </c>
      <c r="Y1048" s="9"/>
      <c r="Z1048" s="9"/>
      <c r="AA1048" s="9">
        <v>0</v>
      </c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27"/>
      <c r="AO1048" s="11">
        <v>5217.5</v>
      </c>
      <c r="AP1048" s="9">
        <v>639.70000000000005</v>
      </c>
      <c r="AQ1048" s="9">
        <v>4577.8</v>
      </c>
      <c r="AR1048" s="9">
        <v>3990.9</v>
      </c>
      <c r="AS1048" s="9">
        <v>0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0</v>
      </c>
      <c r="BC1048" s="9">
        <v>0</v>
      </c>
      <c r="BD1048" s="9">
        <v>0</v>
      </c>
      <c r="BE1048" s="9">
        <v>0</v>
      </c>
      <c r="BF1048" s="9">
        <v>586.9</v>
      </c>
      <c r="BG1048" s="9">
        <v>0</v>
      </c>
      <c r="BH1048" s="25">
        <v>0</v>
      </c>
      <c r="BI1048" s="23"/>
      <c r="BJ1048" s="4"/>
      <c r="BK1048" s="22"/>
      <c r="BL1048" s="4"/>
      <c r="BM1048" s="4"/>
      <c r="BN1048" s="4"/>
    </row>
    <row r="1049" spans="1:66">
      <c r="A1049" s="33" t="s">
        <v>811</v>
      </c>
      <c r="B1049" s="11">
        <v>1673.6999999999998</v>
      </c>
      <c r="C1049" s="9">
        <v>725.6</v>
      </c>
      <c r="D1049" s="9">
        <v>948.09999999999991</v>
      </c>
      <c r="E1049" s="9">
        <v>812.9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135.19999999999999</v>
      </c>
      <c r="T1049" s="28">
        <v>0</v>
      </c>
      <c r="U1049" s="11">
        <v>9.3000000000000007</v>
      </c>
      <c r="V1049" s="9"/>
      <c r="W1049" s="9">
        <v>9.3000000000000007</v>
      </c>
      <c r="X1049" s="9">
        <v>9.3000000000000007</v>
      </c>
      <c r="Y1049" s="9"/>
      <c r="Z1049" s="9"/>
      <c r="AA1049" s="9">
        <v>0</v>
      </c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27"/>
      <c r="AO1049" s="11">
        <v>1683</v>
      </c>
      <c r="AP1049" s="9">
        <v>725.6</v>
      </c>
      <c r="AQ1049" s="9">
        <v>957.39999999999986</v>
      </c>
      <c r="AR1049" s="9">
        <v>822.19999999999993</v>
      </c>
      <c r="AS1049" s="9">
        <v>0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  <c r="BD1049" s="9">
        <v>0</v>
      </c>
      <c r="BE1049" s="9">
        <v>0</v>
      </c>
      <c r="BF1049" s="9">
        <v>135.19999999999999</v>
      </c>
      <c r="BG1049" s="9">
        <v>0</v>
      </c>
      <c r="BH1049" s="25">
        <v>0</v>
      </c>
      <c r="BI1049" s="23"/>
      <c r="BJ1049" s="4"/>
      <c r="BK1049" s="22"/>
      <c r="BL1049" s="4"/>
      <c r="BM1049" s="4"/>
      <c r="BN1049" s="4"/>
    </row>
    <row r="1050" spans="1:66">
      <c r="A1050" s="33" t="s">
        <v>812</v>
      </c>
      <c r="B1050" s="11">
        <v>1531</v>
      </c>
      <c r="C1050" s="9">
        <v>630.29999999999995</v>
      </c>
      <c r="D1050" s="9">
        <v>900.7</v>
      </c>
      <c r="E1050" s="9">
        <v>782.6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118.1</v>
      </c>
      <c r="T1050" s="28">
        <v>0</v>
      </c>
      <c r="U1050" s="11">
        <v>8.8000000000000007</v>
      </c>
      <c r="V1050" s="9"/>
      <c r="W1050" s="9">
        <v>8.8000000000000007</v>
      </c>
      <c r="X1050" s="9">
        <v>8.8000000000000007</v>
      </c>
      <c r="Y1050" s="9"/>
      <c r="Z1050" s="9"/>
      <c r="AA1050" s="9">
        <v>0</v>
      </c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27"/>
      <c r="AO1050" s="11">
        <v>1539.8</v>
      </c>
      <c r="AP1050" s="9">
        <v>630.29999999999995</v>
      </c>
      <c r="AQ1050" s="9">
        <v>909.5</v>
      </c>
      <c r="AR1050" s="9">
        <v>791.4</v>
      </c>
      <c r="AS1050" s="9">
        <v>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  <c r="BD1050" s="9">
        <v>0</v>
      </c>
      <c r="BE1050" s="9">
        <v>0</v>
      </c>
      <c r="BF1050" s="9">
        <v>118.1</v>
      </c>
      <c r="BG1050" s="9">
        <v>0</v>
      </c>
      <c r="BH1050" s="25">
        <v>0</v>
      </c>
      <c r="BI1050" s="23"/>
      <c r="BJ1050" s="4"/>
      <c r="BK1050" s="22"/>
      <c r="BL1050" s="4"/>
      <c r="BM1050" s="4"/>
      <c r="BN1050" s="4"/>
    </row>
    <row r="1051" spans="1:66">
      <c r="A1051" s="33" t="s">
        <v>813</v>
      </c>
      <c r="B1051" s="11">
        <v>4814.5999999999995</v>
      </c>
      <c r="C1051" s="9">
        <v>898.5</v>
      </c>
      <c r="D1051" s="9">
        <v>3916.0999999999995</v>
      </c>
      <c r="E1051" s="9">
        <v>3387.2</v>
      </c>
      <c r="F1051" s="9">
        <v>0</v>
      </c>
      <c r="G1051" s="9">
        <v>0</v>
      </c>
      <c r="H1051" s="9">
        <v>46.7</v>
      </c>
      <c r="I1051" s="9">
        <v>0</v>
      </c>
      <c r="J1051" s="9">
        <v>0</v>
      </c>
      <c r="K1051" s="9">
        <v>0</v>
      </c>
      <c r="L1051" s="9">
        <v>0</v>
      </c>
      <c r="M1051" s="9">
        <v>46.7</v>
      </c>
      <c r="N1051" s="9">
        <v>0</v>
      </c>
      <c r="O1051" s="9">
        <v>0</v>
      </c>
      <c r="P1051" s="9">
        <v>0</v>
      </c>
      <c r="Q1051" s="9">
        <v>0</v>
      </c>
      <c r="R1051" s="9">
        <v>0</v>
      </c>
      <c r="S1051" s="9">
        <v>482.2</v>
      </c>
      <c r="T1051" s="28">
        <v>0</v>
      </c>
      <c r="U1051" s="11">
        <v>38.299999999999997</v>
      </c>
      <c r="V1051" s="9"/>
      <c r="W1051" s="9">
        <v>38.299999999999997</v>
      </c>
      <c r="X1051" s="9">
        <v>38.299999999999997</v>
      </c>
      <c r="Y1051" s="9"/>
      <c r="Z1051" s="9"/>
      <c r="AA1051" s="9">
        <v>0</v>
      </c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27"/>
      <c r="AO1051" s="11">
        <v>4852.8999999999996</v>
      </c>
      <c r="AP1051" s="9">
        <v>898.5</v>
      </c>
      <c r="AQ1051" s="9">
        <v>3954.3999999999996</v>
      </c>
      <c r="AR1051" s="9">
        <v>3425.5</v>
      </c>
      <c r="AS1051" s="9">
        <v>0</v>
      </c>
      <c r="AT1051" s="9">
        <v>0</v>
      </c>
      <c r="AU1051" s="9">
        <v>46.7</v>
      </c>
      <c r="AV1051" s="9">
        <v>0</v>
      </c>
      <c r="AW1051" s="9">
        <v>0</v>
      </c>
      <c r="AX1051" s="9">
        <v>0</v>
      </c>
      <c r="AY1051" s="9">
        <v>0</v>
      </c>
      <c r="AZ1051" s="9">
        <v>46.7</v>
      </c>
      <c r="BA1051" s="9">
        <v>0</v>
      </c>
      <c r="BB1051" s="9">
        <v>0</v>
      </c>
      <c r="BC1051" s="9">
        <v>0</v>
      </c>
      <c r="BD1051" s="9">
        <v>0</v>
      </c>
      <c r="BE1051" s="9">
        <v>0</v>
      </c>
      <c r="BF1051" s="9">
        <v>482.2</v>
      </c>
      <c r="BG1051" s="9">
        <v>0</v>
      </c>
      <c r="BH1051" s="25">
        <v>0</v>
      </c>
      <c r="BI1051" s="23"/>
      <c r="BJ1051" s="4"/>
      <c r="BK1051" s="4"/>
      <c r="BL1051" s="4"/>
      <c r="BM1051" s="4"/>
      <c r="BN1051" s="4"/>
    </row>
    <row r="1052" spans="1:66">
      <c r="A1052" s="33" t="s">
        <v>788</v>
      </c>
      <c r="B1052" s="11">
        <v>43841.7</v>
      </c>
      <c r="C1052" s="9">
        <v>2600.1</v>
      </c>
      <c r="D1052" s="9">
        <v>41241.599999999999</v>
      </c>
      <c r="E1052" s="9">
        <v>35978.6</v>
      </c>
      <c r="F1052" s="9">
        <v>0</v>
      </c>
      <c r="G1052" s="9">
        <v>1510.2</v>
      </c>
      <c r="H1052" s="9">
        <v>0</v>
      </c>
      <c r="I1052" s="9">
        <v>0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0</v>
      </c>
      <c r="S1052" s="9">
        <v>3752.8</v>
      </c>
      <c r="T1052" s="28">
        <v>0</v>
      </c>
      <c r="U1052" s="11">
        <v>356.90000000000003</v>
      </c>
      <c r="V1052" s="9"/>
      <c r="W1052" s="9">
        <v>356.90000000000003</v>
      </c>
      <c r="X1052" s="9">
        <v>354.8</v>
      </c>
      <c r="Y1052" s="9"/>
      <c r="Z1052" s="9">
        <v>2.1</v>
      </c>
      <c r="AA1052" s="9">
        <v>0</v>
      </c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27"/>
      <c r="AO1052" s="11">
        <v>44198.600000000006</v>
      </c>
      <c r="AP1052" s="9">
        <v>2600.1</v>
      </c>
      <c r="AQ1052" s="9">
        <v>41598.500000000007</v>
      </c>
      <c r="AR1052" s="9">
        <v>36333.4</v>
      </c>
      <c r="AS1052" s="9">
        <v>0</v>
      </c>
      <c r="AT1052" s="9">
        <v>1512.3</v>
      </c>
      <c r="AU1052" s="9">
        <v>0</v>
      </c>
      <c r="AV1052" s="9">
        <v>0</v>
      </c>
      <c r="AW1052" s="9">
        <v>0</v>
      </c>
      <c r="AX1052" s="9">
        <v>0</v>
      </c>
      <c r="AY1052" s="9">
        <v>0</v>
      </c>
      <c r="AZ1052" s="9">
        <v>0</v>
      </c>
      <c r="BA1052" s="9">
        <v>0</v>
      </c>
      <c r="BB1052" s="9">
        <v>0</v>
      </c>
      <c r="BC1052" s="9">
        <v>0</v>
      </c>
      <c r="BD1052" s="9">
        <v>0</v>
      </c>
      <c r="BE1052" s="9">
        <v>0</v>
      </c>
      <c r="BF1052" s="9">
        <v>3752.8</v>
      </c>
      <c r="BG1052" s="9">
        <v>0</v>
      </c>
      <c r="BH1052" s="25">
        <v>0</v>
      </c>
      <c r="BI1052" s="23"/>
      <c r="BJ1052" s="4"/>
      <c r="BK1052" s="4"/>
      <c r="BL1052" s="4"/>
      <c r="BM1052" s="4"/>
      <c r="BN1052" s="4"/>
    </row>
    <row r="1053" spans="1:66">
      <c r="A1053" s="33" t="s">
        <v>814</v>
      </c>
      <c r="B1053" s="11">
        <v>1846.5</v>
      </c>
      <c r="C1053" s="9">
        <v>679.6</v>
      </c>
      <c r="D1053" s="9">
        <v>1166.9000000000001</v>
      </c>
      <c r="E1053" s="9">
        <v>978.7</v>
      </c>
      <c r="F1053" s="9">
        <v>0</v>
      </c>
      <c r="G1053" s="9">
        <v>0</v>
      </c>
      <c r="H1053" s="9">
        <v>0</v>
      </c>
      <c r="I1053" s="9">
        <v>0</v>
      </c>
      <c r="J1053" s="9">
        <v>0</v>
      </c>
      <c r="K1053" s="9">
        <v>0</v>
      </c>
      <c r="L1053" s="9">
        <v>0</v>
      </c>
      <c r="M1053" s="9">
        <v>0</v>
      </c>
      <c r="N1053" s="9">
        <v>0</v>
      </c>
      <c r="O1053" s="9">
        <v>0</v>
      </c>
      <c r="P1053" s="9">
        <v>0</v>
      </c>
      <c r="Q1053" s="9">
        <v>0</v>
      </c>
      <c r="R1053" s="9">
        <v>0</v>
      </c>
      <c r="S1053" s="9">
        <v>188.2</v>
      </c>
      <c r="T1053" s="28">
        <v>0</v>
      </c>
      <c r="U1053" s="11">
        <v>11</v>
      </c>
      <c r="V1053" s="9"/>
      <c r="W1053" s="9">
        <v>11</v>
      </c>
      <c r="X1053" s="9">
        <v>11</v>
      </c>
      <c r="Y1053" s="9"/>
      <c r="Z1053" s="9"/>
      <c r="AA1053" s="9">
        <v>0</v>
      </c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27"/>
      <c r="AO1053" s="11">
        <v>1857.5</v>
      </c>
      <c r="AP1053" s="9">
        <v>679.6</v>
      </c>
      <c r="AQ1053" s="9">
        <v>1177.9000000000001</v>
      </c>
      <c r="AR1053" s="9">
        <v>989.7</v>
      </c>
      <c r="AS1053" s="9">
        <v>0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0</v>
      </c>
      <c r="BC1053" s="9">
        <v>0</v>
      </c>
      <c r="BD1053" s="9">
        <v>0</v>
      </c>
      <c r="BE1053" s="9">
        <v>0</v>
      </c>
      <c r="BF1053" s="9">
        <v>188.2</v>
      </c>
      <c r="BG1053" s="9">
        <v>0</v>
      </c>
      <c r="BH1053" s="25">
        <v>0</v>
      </c>
      <c r="BI1053" s="23"/>
      <c r="BJ1053" s="4"/>
      <c r="BK1053" s="4"/>
      <c r="BL1053" s="4"/>
      <c r="BM1053" s="4"/>
      <c r="BN1053" s="4"/>
    </row>
    <row r="1054" spans="1:66">
      <c r="A1054" s="33" t="s">
        <v>815</v>
      </c>
      <c r="B1054" s="11">
        <v>4352.9000000000005</v>
      </c>
      <c r="C1054" s="9">
        <v>832.6</v>
      </c>
      <c r="D1054" s="9">
        <v>3520.3</v>
      </c>
      <c r="E1054" s="9">
        <v>3159.4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0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360.9</v>
      </c>
      <c r="T1054" s="28">
        <v>0</v>
      </c>
      <c r="U1054" s="11">
        <v>35.5</v>
      </c>
      <c r="V1054" s="9"/>
      <c r="W1054" s="9">
        <v>35.5</v>
      </c>
      <c r="X1054" s="9">
        <v>35.5</v>
      </c>
      <c r="Y1054" s="9"/>
      <c r="Z1054" s="9"/>
      <c r="AA1054" s="9">
        <v>0</v>
      </c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27"/>
      <c r="AO1054" s="11">
        <v>4388.4000000000005</v>
      </c>
      <c r="AP1054" s="9">
        <v>832.6</v>
      </c>
      <c r="AQ1054" s="9">
        <v>3555.8</v>
      </c>
      <c r="AR1054" s="9">
        <v>3194.9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0</v>
      </c>
      <c r="BA1054" s="9">
        <v>0</v>
      </c>
      <c r="BB1054" s="9">
        <v>0</v>
      </c>
      <c r="BC1054" s="9">
        <v>0</v>
      </c>
      <c r="BD1054" s="9">
        <v>0</v>
      </c>
      <c r="BE1054" s="9">
        <v>0</v>
      </c>
      <c r="BF1054" s="9">
        <v>360.9</v>
      </c>
      <c r="BG1054" s="9">
        <v>0</v>
      </c>
      <c r="BH1054" s="25">
        <v>0</v>
      </c>
      <c r="BI1054" s="23"/>
      <c r="BJ1054" s="4"/>
      <c r="BK1054" s="22"/>
      <c r="BL1054" s="4"/>
      <c r="BM1054" s="4"/>
      <c r="BN1054" s="4"/>
    </row>
    <row r="1055" spans="1:66">
      <c r="A1055" s="33" t="s">
        <v>816</v>
      </c>
      <c r="B1055" s="11">
        <v>3060.7000000000003</v>
      </c>
      <c r="C1055" s="9">
        <v>735.9</v>
      </c>
      <c r="D1055" s="9">
        <v>2324.8000000000002</v>
      </c>
      <c r="E1055" s="9">
        <v>1914.9</v>
      </c>
      <c r="F1055" s="9">
        <v>0</v>
      </c>
      <c r="G1055" s="9">
        <v>0</v>
      </c>
      <c r="H1055" s="9">
        <v>0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>
        <v>0</v>
      </c>
      <c r="O1055" s="9">
        <v>0</v>
      </c>
      <c r="P1055" s="9">
        <v>0</v>
      </c>
      <c r="Q1055" s="9">
        <v>0</v>
      </c>
      <c r="R1055" s="9">
        <v>0</v>
      </c>
      <c r="S1055" s="9">
        <v>409.9</v>
      </c>
      <c r="T1055" s="28">
        <v>0</v>
      </c>
      <c r="U1055" s="11">
        <v>21.7</v>
      </c>
      <c r="V1055" s="9"/>
      <c r="W1055" s="9">
        <v>21.7</v>
      </c>
      <c r="X1055" s="9">
        <v>21.7</v>
      </c>
      <c r="Y1055" s="9"/>
      <c r="Z1055" s="9"/>
      <c r="AA1055" s="9">
        <v>0</v>
      </c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27"/>
      <c r="AO1055" s="11">
        <v>3082.4</v>
      </c>
      <c r="AP1055" s="9">
        <v>735.9</v>
      </c>
      <c r="AQ1055" s="9">
        <v>2346.5</v>
      </c>
      <c r="AR1055" s="9">
        <v>1936.6000000000001</v>
      </c>
      <c r="AS1055" s="9">
        <v>0</v>
      </c>
      <c r="AT1055" s="9">
        <v>0</v>
      </c>
      <c r="AU1055" s="9">
        <v>0</v>
      </c>
      <c r="AV1055" s="9">
        <v>0</v>
      </c>
      <c r="AW1055" s="9">
        <v>0</v>
      </c>
      <c r="AX1055" s="9">
        <v>0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  <c r="BD1055" s="9">
        <v>0</v>
      </c>
      <c r="BE1055" s="9">
        <v>0</v>
      </c>
      <c r="BF1055" s="9">
        <v>409.9</v>
      </c>
      <c r="BG1055" s="9">
        <v>0</v>
      </c>
      <c r="BH1055" s="25">
        <v>0</v>
      </c>
      <c r="BI1055" s="23"/>
      <c r="BJ1055" s="4"/>
      <c r="BK1055" s="22"/>
      <c r="BL1055" s="4"/>
      <c r="BM1055" s="4"/>
      <c r="BN1055" s="4"/>
    </row>
    <row r="1056" spans="1:66" ht="10.5" customHeight="1">
      <c r="A1056" s="31"/>
      <c r="B1056" s="11">
        <v>0</v>
      </c>
      <c r="C1056" s="9">
        <v>0</v>
      </c>
      <c r="D1056" s="9">
        <v>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/>
      <c r="N1056" s="9"/>
      <c r="O1056" s="9">
        <v>0</v>
      </c>
      <c r="P1056" s="9">
        <v>0</v>
      </c>
      <c r="Q1056" s="9">
        <v>0</v>
      </c>
      <c r="R1056" s="9">
        <v>0</v>
      </c>
      <c r="S1056" s="9"/>
      <c r="T1056" s="28">
        <v>0</v>
      </c>
      <c r="U1056" s="11">
        <v>0</v>
      </c>
      <c r="V1056" s="9">
        <v>0</v>
      </c>
      <c r="W1056" s="9">
        <v>0</v>
      </c>
      <c r="X1056" s="9">
        <v>0</v>
      </c>
      <c r="Y1056" s="9"/>
      <c r="Z1056" s="9">
        <v>0</v>
      </c>
      <c r="AA1056" s="9">
        <v>0</v>
      </c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27"/>
      <c r="AO1056" s="11">
        <v>0</v>
      </c>
      <c r="AP1056" s="9">
        <v>0</v>
      </c>
      <c r="AQ1056" s="9">
        <v>0</v>
      </c>
      <c r="AR1056" s="9">
        <v>0</v>
      </c>
      <c r="AS1056" s="9">
        <v>0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/>
      <c r="BA1056" s="9"/>
      <c r="BB1056" s="9">
        <v>0</v>
      </c>
      <c r="BC1056" s="9">
        <v>0</v>
      </c>
      <c r="BD1056" s="9">
        <v>0</v>
      </c>
      <c r="BE1056" s="9">
        <v>0</v>
      </c>
      <c r="BF1056" s="9"/>
      <c r="BG1056" s="9">
        <v>0</v>
      </c>
      <c r="BH1056" s="25"/>
      <c r="BI1056" s="4"/>
      <c r="BJ1056" s="4"/>
      <c r="BK1056" s="4"/>
      <c r="BL1056" s="4"/>
      <c r="BM1056" s="4"/>
      <c r="BN1056" s="4"/>
    </row>
    <row r="1057" spans="1:66" s="3" customFormat="1" ht="12" thickBot="1">
      <c r="A1057" s="35" t="s">
        <v>817</v>
      </c>
      <c r="B1057" s="12">
        <v>407736.29999999993</v>
      </c>
      <c r="C1057" s="14">
        <v>0</v>
      </c>
      <c r="D1057" s="13">
        <v>407736.29999999993</v>
      </c>
      <c r="E1057" s="13">
        <v>344391.6</v>
      </c>
      <c r="F1057" s="13">
        <v>0</v>
      </c>
      <c r="G1057" s="13">
        <v>17373.5</v>
      </c>
      <c r="H1057" s="13">
        <v>10352.800000000001</v>
      </c>
      <c r="I1057" s="14">
        <v>5089.7</v>
      </c>
      <c r="J1057" s="14">
        <v>3148.8</v>
      </c>
      <c r="K1057" s="14">
        <v>0</v>
      </c>
      <c r="L1057" s="14">
        <v>1080.4000000000001</v>
      </c>
      <c r="M1057" s="14">
        <v>884.7</v>
      </c>
      <c r="N1057" s="14">
        <v>149.19999999999999</v>
      </c>
      <c r="O1057" s="14">
        <v>0</v>
      </c>
      <c r="P1057" s="14">
        <v>0</v>
      </c>
      <c r="Q1057" s="13">
        <v>305.09999999999997</v>
      </c>
      <c r="R1057" s="13">
        <v>3700</v>
      </c>
      <c r="S1057" s="13">
        <v>31613.3</v>
      </c>
      <c r="T1057" s="29">
        <v>0</v>
      </c>
      <c r="U1057" s="12">
        <v>3397.8999999999996</v>
      </c>
      <c r="V1057" s="14"/>
      <c r="W1057" s="13">
        <v>2788.7999999999997</v>
      </c>
      <c r="X1057" s="13">
        <v>2763.6</v>
      </c>
      <c r="Y1057" s="13"/>
      <c r="Z1057" s="13">
        <v>24.2</v>
      </c>
      <c r="AA1057" s="13">
        <v>1</v>
      </c>
      <c r="AB1057" s="14"/>
      <c r="AC1057" s="14"/>
      <c r="AD1057" s="14"/>
      <c r="AE1057" s="14"/>
      <c r="AF1057" s="14">
        <v>1</v>
      </c>
      <c r="AG1057" s="14"/>
      <c r="AH1057" s="14"/>
      <c r="AI1057" s="14"/>
      <c r="AJ1057" s="13"/>
      <c r="AK1057" s="13"/>
      <c r="AL1057" s="13"/>
      <c r="AM1057" s="14"/>
      <c r="AN1057" s="36">
        <v>609.1</v>
      </c>
      <c r="AO1057" s="12">
        <v>411134.1999999999</v>
      </c>
      <c r="AP1057" s="14">
        <v>0</v>
      </c>
      <c r="AQ1057" s="13">
        <v>410525.09999999992</v>
      </c>
      <c r="AR1057" s="13">
        <v>347155.19999999995</v>
      </c>
      <c r="AS1057" s="13">
        <v>0</v>
      </c>
      <c r="AT1057" s="13">
        <v>17397.7</v>
      </c>
      <c r="AU1057" s="13">
        <v>10353.800000000001</v>
      </c>
      <c r="AV1057" s="14">
        <v>5089.7</v>
      </c>
      <c r="AW1057" s="14">
        <v>3148.8</v>
      </c>
      <c r="AX1057" s="14">
        <v>0</v>
      </c>
      <c r="AY1057" s="14">
        <v>1080.4000000000001</v>
      </c>
      <c r="AZ1057" s="14">
        <v>885.7</v>
      </c>
      <c r="BA1057" s="14">
        <v>149.19999999999999</v>
      </c>
      <c r="BB1057" s="14">
        <v>0</v>
      </c>
      <c r="BC1057" s="14">
        <v>0</v>
      </c>
      <c r="BD1057" s="13">
        <v>305.09999999999997</v>
      </c>
      <c r="BE1057" s="13">
        <v>3700</v>
      </c>
      <c r="BF1057" s="13">
        <v>31613.3</v>
      </c>
      <c r="BG1057" s="13">
        <v>0</v>
      </c>
      <c r="BH1057" s="26">
        <v>609.1</v>
      </c>
      <c r="BI1057" s="7"/>
      <c r="BJ1057" s="7"/>
      <c r="BK1057" s="7"/>
      <c r="BL1057" s="7"/>
      <c r="BM1057" s="7"/>
      <c r="BN1057" s="7"/>
    </row>
    <row r="1058" spans="1:66">
      <c r="A1058" s="20"/>
    </row>
  </sheetData>
  <mergeCells count="79">
    <mergeCell ref="D2:T2"/>
    <mergeCell ref="BF1:BH1"/>
    <mergeCell ref="BF2:BH2"/>
    <mergeCell ref="AP5:BH5"/>
    <mergeCell ref="AP6:BH6"/>
    <mergeCell ref="D3:T3"/>
    <mergeCell ref="BH7:BH11"/>
    <mergeCell ref="R8:R11"/>
    <mergeCell ref="AY10:AY11"/>
    <mergeCell ref="AV10:AV11"/>
    <mergeCell ref="AO5:AO11"/>
    <mergeCell ref="AJ8:AJ11"/>
    <mergeCell ref="AP7:AP11"/>
    <mergeCell ref="AR8:AR11"/>
    <mergeCell ref="BD8:BD11"/>
    <mergeCell ref="AQ7:AQ11"/>
    <mergeCell ref="BG7:BG11"/>
    <mergeCell ref="AR7:BF7"/>
    <mergeCell ref="BF8:BF11"/>
    <mergeCell ref="V5:AN5"/>
    <mergeCell ref="V6:AN6"/>
    <mergeCell ref="AM7:AM11"/>
    <mergeCell ref="A5:A11"/>
    <mergeCell ref="C5:T5"/>
    <mergeCell ref="C6:T6"/>
    <mergeCell ref="I10:I11"/>
    <mergeCell ref="J10:J11"/>
    <mergeCell ref="K10:K11"/>
    <mergeCell ref="L10:L11"/>
    <mergeCell ref="B5:B11"/>
    <mergeCell ref="T7:T11"/>
    <mergeCell ref="C7:C11"/>
    <mergeCell ref="D7:D11"/>
    <mergeCell ref="Q8:Q11"/>
    <mergeCell ref="P8:P11"/>
    <mergeCell ref="E7:S7"/>
    <mergeCell ref="S8:S11"/>
    <mergeCell ref="O8:O11"/>
    <mergeCell ref="AH8:AH11"/>
    <mergeCell ref="AI8:AI11"/>
    <mergeCell ref="AA9:AA11"/>
    <mergeCell ref="AE10:AE11"/>
    <mergeCell ref="AN7:AN11"/>
    <mergeCell ref="W7:W11"/>
    <mergeCell ref="U5:U11"/>
    <mergeCell ref="V7:V11"/>
    <mergeCell ref="AK8:AK11"/>
    <mergeCell ref="AC10:AC11"/>
    <mergeCell ref="AD10:AD11"/>
    <mergeCell ref="AB10:AB11"/>
    <mergeCell ref="X7:AL7"/>
    <mergeCell ref="AL8:AL11"/>
    <mergeCell ref="Y8:Y11"/>
    <mergeCell ref="AA8:AG8"/>
    <mergeCell ref="AB9:AG9"/>
    <mergeCell ref="AG10:AG11"/>
    <mergeCell ref="AF10:AF11"/>
    <mergeCell ref="X8:X11"/>
    <mergeCell ref="Z8:Z11"/>
    <mergeCell ref="BE8:BE11"/>
    <mergeCell ref="AS8:AS11"/>
    <mergeCell ref="AU8:BA8"/>
    <mergeCell ref="AV9:BA9"/>
    <mergeCell ref="AU9:AU11"/>
    <mergeCell ref="AW10:AW11"/>
    <mergeCell ref="AX10:AX11"/>
    <mergeCell ref="BC8:BC11"/>
    <mergeCell ref="BA10:BA11"/>
    <mergeCell ref="AZ10:AZ11"/>
    <mergeCell ref="AT8:AT11"/>
    <mergeCell ref="BB8:BB11"/>
    <mergeCell ref="E8:E11"/>
    <mergeCell ref="G8:G11"/>
    <mergeCell ref="H9:H11"/>
    <mergeCell ref="M10:M11"/>
    <mergeCell ref="H8:N8"/>
    <mergeCell ref="I9:N9"/>
    <mergeCell ref="N10:N11"/>
    <mergeCell ref="F8:F11"/>
  </mergeCells>
  <pageMargins left="0.78740157480314965" right="0.39370078740157483" top="0.59055118110236227" bottom="0.59055118110236227" header="0" footer="0.19685039370078741"/>
  <pageSetup paperSize="8" scale="51" pageOrder="overThenDown" orientation="landscape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</vt:lpstr>
      <vt:lpstr>anexa!Print_Area</vt:lpstr>
      <vt:lpstr>anexa!Print_Titles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monteq</dc:creator>
  <cp:lastModifiedBy>Basoc Valentina</cp:lastModifiedBy>
  <cp:lastPrinted>2018-05-05T12:04:18Z</cp:lastPrinted>
  <dcterms:created xsi:type="dcterms:W3CDTF">2007-08-03T06:55:11Z</dcterms:created>
  <dcterms:modified xsi:type="dcterms:W3CDTF">2018-05-10T08:38:55Z</dcterms:modified>
</cp:coreProperties>
</file>